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8b4da159e4aab0/Desktop/"/>
    </mc:Choice>
  </mc:AlternateContent>
  <xr:revisionPtr revIDLastSave="0" documentId="8_{4FDD7574-0825-433E-BE81-EE4E52B40E74}" xr6:coauthVersionLast="47" xr6:coauthVersionMax="47" xr10:uidLastSave="{00000000-0000-0000-0000-000000000000}"/>
  <bookViews>
    <workbookView xWindow="-108" yWindow="-108" windowWidth="23256" windowHeight="12576" activeTab="6" xr2:uid="{664D41DC-CF78-4940-A09B-9EB6EC61704C}"/>
  </bookViews>
  <sheets>
    <sheet name="Round 1" sheetId="2" r:id="rId1"/>
    <sheet name="Round 2" sheetId="3" r:id="rId2"/>
    <sheet name="Round 3" sheetId="4" r:id="rId3"/>
    <sheet name="Round 4" sheetId="5" r:id="rId4"/>
    <sheet name="Round 5" sheetId="6" r:id="rId5"/>
    <sheet name="Round 6" sheetId="7" r:id="rId6"/>
    <sheet name="Club Champion Result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7" l="1"/>
  <c r="J62" i="7"/>
  <c r="J61" i="7"/>
  <c r="J60" i="7"/>
  <c r="J59" i="7"/>
  <c r="J57" i="7"/>
  <c r="J56" i="7"/>
  <c r="J55" i="7"/>
  <c r="J54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3" i="7"/>
  <c r="J21" i="7"/>
  <c r="J20" i="7"/>
  <c r="J19" i="7"/>
  <c r="J18" i="7"/>
  <c r="J17" i="7"/>
  <c r="J16" i="7"/>
  <c r="J15" i="7"/>
  <c r="J14" i="7"/>
  <c r="J13" i="7"/>
  <c r="J11" i="7"/>
  <c r="J10" i="7"/>
  <c r="J9" i="7"/>
  <c r="J8" i="7"/>
  <c r="J7" i="7"/>
  <c r="J6" i="7"/>
  <c r="J4" i="7"/>
  <c r="K41" i="6"/>
  <c r="K40" i="6"/>
  <c r="K39" i="6"/>
  <c r="K38" i="6"/>
  <c r="K36" i="6"/>
  <c r="K35" i="6"/>
  <c r="K34" i="6"/>
  <c r="K33" i="6"/>
  <c r="K32" i="6"/>
  <c r="K31" i="6"/>
  <c r="K30" i="6"/>
  <c r="K29" i="6"/>
  <c r="K28" i="6"/>
  <c r="K26" i="6"/>
  <c r="K25" i="6"/>
  <c r="K23" i="6"/>
  <c r="K22" i="6"/>
  <c r="K21" i="6"/>
  <c r="K20" i="6"/>
  <c r="K19" i="6"/>
  <c r="K18" i="6"/>
  <c r="K17" i="6"/>
  <c r="K16" i="6"/>
  <c r="K15" i="6"/>
  <c r="K14" i="6"/>
  <c r="K12" i="6"/>
  <c r="K11" i="6"/>
  <c r="K10" i="6"/>
  <c r="K9" i="6"/>
  <c r="K8" i="6"/>
  <c r="K7" i="6"/>
  <c r="K6" i="6"/>
  <c r="K5" i="6"/>
  <c r="K4" i="6"/>
  <c r="K37" i="5"/>
  <c r="K36" i="5"/>
  <c r="K35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4" i="4"/>
  <c r="K33" i="4"/>
  <c r="K32" i="4"/>
  <c r="K31" i="4"/>
  <c r="K30" i="4"/>
  <c r="K28" i="4"/>
  <c r="K27" i="4"/>
  <c r="K26" i="4"/>
  <c r="K25" i="4"/>
  <c r="K24" i="4"/>
  <c r="K23" i="4"/>
  <c r="K22" i="4"/>
  <c r="K21" i="4"/>
  <c r="K20" i="4"/>
  <c r="K19" i="4"/>
  <c r="K18" i="4"/>
  <c r="K17" i="4"/>
  <c r="K15" i="4"/>
  <c r="K14" i="4"/>
  <c r="K13" i="4"/>
  <c r="K12" i="4"/>
  <c r="K11" i="4"/>
  <c r="K10" i="4"/>
  <c r="K9" i="4"/>
  <c r="K8" i="4"/>
  <c r="K7" i="4"/>
  <c r="K6" i="4"/>
  <c r="K5" i="4"/>
  <c r="K4" i="4"/>
  <c r="K35" i="3"/>
  <c r="K34" i="3"/>
  <c r="K33" i="3"/>
  <c r="K32" i="3"/>
  <c r="K31" i="3"/>
  <c r="K30" i="3"/>
  <c r="K29" i="3"/>
  <c r="K28" i="3"/>
  <c r="K27" i="3"/>
  <c r="K25" i="3"/>
  <c r="K24" i="3"/>
  <c r="K23" i="3"/>
  <c r="K22" i="3"/>
  <c r="K21" i="3"/>
  <c r="K20" i="3"/>
  <c r="K19" i="3"/>
  <c r="K18" i="3"/>
  <c r="K17" i="3"/>
  <c r="K15" i="3"/>
  <c r="K14" i="3"/>
  <c r="K13" i="3"/>
  <c r="K12" i="3"/>
  <c r="K11" i="3"/>
  <c r="K10" i="3"/>
  <c r="K9" i="3"/>
  <c r="K8" i="3"/>
  <c r="K7" i="3"/>
  <c r="K6" i="3"/>
  <c r="K5" i="3"/>
  <c r="K4" i="3"/>
  <c r="K28" i="2"/>
  <c r="K27" i="2"/>
  <c r="K26" i="2"/>
  <c r="K24" i="2"/>
  <c r="K23" i="2"/>
  <c r="K22" i="2"/>
  <c r="K21" i="2"/>
  <c r="K20" i="2"/>
  <c r="K19" i="2"/>
  <c r="K18" i="2"/>
  <c r="K17" i="2"/>
  <c r="K16" i="2"/>
  <c r="K14" i="2"/>
  <c r="K13" i="2"/>
  <c r="K12" i="2"/>
  <c r="K11" i="2"/>
  <c r="K10" i="2"/>
  <c r="K9" i="2"/>
  <c r="K8" i="2"/>
  <c r="K7" i="2"/>
  <c r="K6" i="2"/>
  <c r="K5" i="2"/>
  <c r="K4" i="2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<sst xmlns="http://schemas.openxmlformats.org/spreadsheetml/2006/main" count="1683" uniqueCount="584">
  <si>
    <t>From Level 9 &amp; 8 gymnasts</t>
  </si>
  <si>
    <t>Comp No</t>
  </si>
  <si>
    <t>First Name</t>
  </si>
  <si>
    <t>Last Name</t>
  </si>
  <si>
    <t>Year</t>
  </si>
  <si>
    <t>Gender</t>
  </si>
  <si>
    <t>Level</t>
  </si>
  <si>
    <t>Venue</t>
  </si>
  <si>
    <t>Floor</t>
  </si>
  <si>
    <t>Vault</t>
  </si>
  <si>
    <t>Total</t>
  </si>
  <si>
    <t>199</t>
  </si>
  <si>
    <t xml:space="preserve">Abby </t>
  </si>
  <si>
    <t>Thomas</t>
  </si>
  <si>
    <t>Year 6</t>
  </si>
  <si>
    <t>F</t>
  </si>
  <si>
    <t>Court Garden</t>
  </si>
  <si>
    <t>197</t>
  </si>
  <si>
    <t>Aine</t>
  </si>
  <si>
    <t>Queijas</t>
  </si>
  <si>
    <t>Year 5</t>
  </si>
  <si>
    <t>168</t>
  </si>
  <si>
    <t>Pippa</t>
  </si>
  <si>
    <t>McCluskey</t>
  </si>
  <si>
    <t>Year 4</t>
  </si>
  <si>
    <t>High March</t>
  </si>
  <si>
    <t>183</t>
  </si>
  <si>
    <t xml:space="preserve">Abigail </t>
  </si>
  <si>
    <t>Moggridge</t>
  </si>
  <si>
    <t>Burford</t>
  </si>
  <si>
    <t>181</t>
  </si>
  <si>
    <t xml:space="preserve">Ava </t>
  </si>
  <si>
    <t>Morris</t>
  </si>
  <si>
    <t>198</t>
  </si>
  <si>
    <t>Hettie</t>
  </si>
  <si>
    <t>Dewire</t>
  </si>
  <si>
    <t>174</t>
  </si>
  <si>
    <t>Eva</t>
  </si>
  <si>
    <t>Wimsett</t>
  </si>
  <si>
    <t>HYC</t>
  </si>
  <si>
    <t>180</t>
  </si>
  <si>
    <t xml:space="preserve">Brooke </t>
  </si>
  <si>
    <t>Carpenter</t>
  </si>
  <si>
    <t>189</t>
  </si>
  <si>
    <t>Khushi</t>
  </si>
  <si>
    <t>Shankar</t>
  </si>
  <si>
    <t>167</t>
  </si>
  <si>
    <t>Katie</t>
  </si>
  <si>
    <t>Frogley</t>
  </si>
  <si>
    <t>166</t>
  </si>
  <si>
    <t>Alyssia</t>
  </si>
  <si>
    <t>Childs</t>
  </si>
  <si>
    <t>192</t>
  </si>
  <si>
    <t xml:space="preserve">Amaya </t>
  </si>
  <si>
    <t>Ali</t>
  </si>
  <si>
    <t>175</t>
  </si>
  <si>
    <t>Grace</t>
  </si>
  <si>
    <t>Kearvell</t>
  </si>
  <si>
    <t>Year 3</t>
  </si>
  <si>
    <t>176</t>
  </si>
  <si>
    <t>Jessica</t>
  </si>
  <si>
    <t>Keown-Morris</t>
  </si>
  <si>
    <t>193</t>
  </si>
  <si>
    <t>Ellie</t>
  </si>
  <si>
    <t>Richardson</t>
  </si>
  <si>
    <t>200</t>
  </si>
  <si>
    <t>Charis</t>
  </si>
  <si>
    <t>Ripley</t>
  </si>
  <si>
    <t>152</t>
  </si>
  <si>
    <t>Sylvia</t>
  </si>
  <si>
    <t xml:space="preserve">Newton </t>
  </si>
  <si>
    <t>Year 2</t>
  </si>
  <si>
    <t>194</t>
  </si>
  <si>
    <t>Lexi</t>
  </si>
  <si>
    <t>Flint</t>
  </si>
  <si>
    <t>165</t>
  </si>
  <si>
    <t>Imogen</t>
  </si>
  <si>
    <t>Heard</t>
  </si>
  <si>
    <t>177</t>
  </si>
  <si>
    <t>Hollie</t>
  </si>
  <si>
    <t>Potkin</t>
  </si>
  <si>
    <t>160</t>
  </si>
  <si>
    <t>Olivia</t>
  </si>
  <si>
    <t>Sheppard</t>
  </si>
  <si>
    <t>170</t>
  </si>
  <si>
    <t>Amelia</t>
  </si>
  <si>
    <t>Pearce</t>
  </si>
  <si>
    <t>187</t>
  </si>
  <si>
    <t>Lia</t>
  </si>
  <si>
    <t>Tolios</t>
  </si>
  <si>
    <t>158</t>
  </si>
  <si>
    <t>Crina Isabella</t>
  </si>
  <si>
    <t>Baboi</t>
  </si>
  <si>
    <t>171</t>
  </si>
  <si>
    <t xml:space="preserve">Amy </t>
  </si>
  <si>
    <t>179</t>
  </si>
  <si>
    <t>Isabelle</t>
  </si>
  <si>
    <t>Burke</t>
  </si>
  <si>
    <t>185</t>
  </si>
  <si>
    <t>Jacobs</t>
  </si>
  <si>
    <t>195</t>
  </si>
  <si>
    <t>Folley</t>
  </si>
  <si>
    <t>Year 7</t>
  </si>
  <si>
    <t>182</t>
  </si>
  <si>
    <t>Hester</t>
  </si>
  <si>
    <t>161</t>
  </si>
  <si>
    <t>Clara</t>
  </si>
  <si>
    <t>Knight</t>
  </si>
  <si>
    <t>159</t>
  </si>
  <si>
    <t>Heidi</t>
  </si>
  <si>
    <t>Maddock</t>
  </si>
  <si>
    <t>153</t>
  </si>
  <si>
    <t>Emilia</t>
  </si>
  <si>
    <t>149</t>
  </si>
  <si>
    <t>Romee</t>
  </si>
  <si>
    <t>Bailey</t>
  </si>
  <si>
    <t>Year 1</t>
  </si>
  <si>
    <t>172</t>
  </si>
  <si>
    <t>Mollie</t>
  </si>
  <si>
    <t xml:space="preserve">Davenport </t>
  </si>
  <si>
    <t>163</t>
  </si>
  <si>
    <t>Ola</t>
  </si>
  <si>
    <t>Najdek</t>
  </si>
  <si>
    <t>188</t>
  </si>
  <si>
    <t>Diamond</t>
  </si>
  <si>
    <t>Adams</t>
  </si>
  <si>
    <t>151</t>
  </si>
  <si>
    <t xml:space="preserve">Emily </t>
  </si>
  <si>
    <t>Davies</t>
  </si>
  <si>
    <t>184</t>
  </si>
  <si>
    <t>Mia</t>
  </si>
  <si>
    <t>Bennett</t>
  </si>
  <si>
    <t>164</t>
  </si>
  <si>
    <t>James</t>
  </si>
  <si>
    <t>M</t>
  </si>
  <si>
    <t>157</t>
  </si>
  <si>
    <t>Maya</t>
  </si>
  <si>
    <t>Carion</t>
  </si>
  <si>
    <t>154</t>
  </si>
  <si>
    <t>Yeshika</t>
  </si>
  <si>
    <t>Panchal</t>
  </si>
  <si>
    <t>ROUND 1 - 8 - 9.15am: Level 10 Reception</t>
  </si>
  <si>
    <t>No</t>
  </si>
  <si>
    <t>Position</t>
  </si>
  <si>
    <t>7</t>
  </si>
  <si>
    <t>Tabitha</t>
  </si>
  <si>
    <t>Spicer</t>
  </si>
  <si>
    <t>Sept - Jan</t>
  </si>
  <si>
    <t>Recept</t>
  </si>
  <si>
    <t>9</t>
  </si>
  <si>
    <t>Aoife</t>
  </si>
  <si>
    <t>Fenton</t>
  </si>
  <si>
    <t>6</t>
  </si>
  <si>
    <t>Lydia</t>
  </si>
  <si>
    <t xml:space="preserve">Casey </t>
  </si>
  <si>
    <t>8</t>
  </si>
  <si>
    <t>Cook</t>
  </si>
  <si>
    <t>1</t>
  </si>
  <si>
    <t>Alice</t>
  </si>
  <si>
    <t>de Minckwitz</t>
  </si>
  <si>
    <t>10</t>
  </si>
  <si>
    <t>Caitlin</t>
  </si>
  <si>
    <t>Gibb</t>
  </si>
  <si>
    <t>Stokenchurch</t>
  </si>
  <si>
    <t>4</t>
  </si>
  <si>
    <t>Isabella</t>
  </si>
  <si>
    <t xml:space="preserve">Sweeney </t>
  </si>
  <si>
    <t>2</t>
  </si>
  <si>
    <t>Elzabeth</t>
  </si>
  <si>
    <t>Fulton</t>
  </si>
  <si>
    <t>3</t>
  </si>
  <si>
    <t>Florence</t>
  </si>
  <si>
    <t>Sweeney</t>
  </si>
  <si>
    <t>11</t>
  </si>
  <si>
    <t xml:space="preserve">Pusey </t>
  </si>
  <si>
    <t>Chalfont</t>
  </si>
  <si>
    <t>5</t>
  </si>
  <si>
    <t>Mya</t>
  </si>
  <si>
    <t>Pandya</t>
  </si>
  <si>
    <t>18</t>
  </si>
  <si>
    <t>Melody</t>
  </si>
  <si>
    <t>Bowler</t>
  </si>
  <si>
    <t>Feb - Aug</t>
  </si>
  <si>
    <t>16</t>
  </si>
  <si>
    <t>Molly</t>
  </si>
  <si>
    <t>Ponsford</t>
  </si>
  <si>
    <t>20</t>
  </si>
  <si>
    <t>Phoebe</t>
  </si>
  <si>
    <t>Lewis</t>
  </si>
  <si>
    <t>Spinfield</t>
  </si>
  <si>
    <t>13</t>
  </si>
  <si>
    <t>Zoe</t>
  </si>
  <si>
    <t>Edwards</t>
  </si>
  <si>
    <t>12</t>
  </si>
  <si>
    <t>Parekh</t>
  </si>
  <si>
    <t>15</t>
  </si>
  <si>
    <t>Carina</t>
  </si>
  <si>
    <t>Matharu</t>
  </si>
  <si>
    <t>17</t>
  </si>
  <si>
    <t>Annabel</t>
  </si>
  <si>
    <t>Varnish</t>
  </si>
  <si>
    <t>19</t>
  </si>
  <si>
    <t>Arora</t>
  </si>
  <si>
    <t>14</t>
  </si>
  <si>
    <t>Martha</t>
  </si>
  <si>
    <t>Nathan</t>
  </si>
  <si>
    <t>22</t>
  </si>
  <si>
    <t>Louis</t>
  </si>
  <si>
    <t>Johnson</t>
  </si>
  <si>
    <t>Recpt Boys</t>
  </si>
  <si>
    <t>21</t>
  </si>
  <si>
    <t>Ianis</t>
  </si>
  <si>
    <t>23</t>
  </si>
  <si>
    <t>Hayden</t>
  </si>
  <si>
    <t>Dove</t>
  </si>
  <si>
    <t>ROUND 2 - 9.15 - 10.30am: LEVEL 10 - Year 1</t>
  </si>
  <si>
    <t>31</t>
  </si>
  <si>
    <t xml:space="preserve">Burnett </t>
  </si>
  <si>
    <t>Sept - April</t>
  </si>
  <si>
    <t>26</t>
  </si>
  <si>
    <t>Catie</t>
  </si>
  <si>
    <t>Carter</t>
  </si>
  <si>
    <t>28</t>
  </si>
  <si>
    <t>Penny</t>
  </si>
  <si>
    <t>Hay</t>
  </si>
  <si>
    <t>32</t>
  </si>
  <si>
    <t>Kayla</t>
  </si>
  <si>
    <t>Swanepoel</t>
  </si>
  <si>
    <t>30</t>
  </si>
  <si>
    <t>Corbitt</t>
  </si>
  <si>
    <t>25</t>
  </si>
  <si>
    <t>Liberty</t>
  </si>
  <si>
    <t>Saunders</t>
  </si>
  <si>
    <t>75</t>
  </si>
  <si>
    <t>Aster</t>
  </si>
  <si>
    <t>Cooper</t>
  </si>
  <si>
    <t>May - Aug</t>
  </si>
  <si>
    <t>24</t>
  </si>
  <si>
    <t>Chloe</t>
  </si>
  <si>
    <t>Gardiner</t>
  </si>
  <si>
    <t>27</t>
  </si>
  <si>
    <t xml:space="preserve">Strong </t>
  </si>
  <si>
    <t>34</t>
  </si>
  <si>
    <t>Freya</t>
  </si>
  <si>
    <t>Roberts</t>
  </si>
  <si>
    <t>41</t>
  </si>
  <si>
    <t>Fox</t>
  </si>
  <si>
    <t>29</t>
  </si>
  <si>
    <t>Darci</t>
  </si>
  <si>
    <t>Wilson</t>
  </si>
  <si>
    <t>38</t>
  </si>
  <si>
    <t>Francesca</t>
  </si>
  <si>
    <t>Iaciofano</t>
  </si>
  <si>
    <t>35</t>
  </si>
  <si>
    <t>Daisie</t>
  </si>
  <si>
    <t>McCormack</t>
  </si>
  <si>
    <t>33</t>
  </si>
  <si>
    <t>Ella</t>
  </si>
  <si>
    <t>Merrilees</t>
  </si>
  <si>
    <t>42</t>
  </si>
  <si>
    <t>Lacey</t>
  </si>
  <si>
    <t>Pratt</t>
  </si>
  <si>
    <t>36</t>
  </si>
  <si>
    <t>Kristina</t>
  </si>
  <si>
    <t>Somodi</t>
  </si>
  <si>
    <t>37</t>
  </si>
  <si>
    <t>Wood</t>
  </si>
  <si>
    <t>40</t>
  </si>
  <si>
    <t>Edith</t>
  </si>
  <si>
    <t>Milligan</t>
  </si>
  <si>
    <t>39</t>
  </si>
  <si>
    <t>Bingham</t>
  </si>
  <si>
    <t>43</t>
  </si>
  <si>
    <t>Beth</t>
  </si>
  <si>
    <t>McGurran</t>
  </si>
  <si>
    <t>47</t>
  </si>
  <si>
    <t>Connor</t>
  </si>
  <si>
    <t>Southgate</t>
  </si>
  <si>
    <t>Year 1 Boys</t>
  </si>
  <si>
    <t>Chalfont St Giles</t>
  </si>
  <si>
    <t>50</t>
  </si>
  <si>
    <t>Elliot</t>
  </si>
  <si>
    <t>Holland</t>
  </si>
  <si>
    <t>45</t>
  </si>
  <si>
    <t>Charlie</t>
  </si>
  <si>
    <t>44</t>
  </si>
  <si>
    <t>Oliver</t>
  </si>
  <si>
    <t xml:space="preserve">Smith </t>
  </si>
  <si>
    <t>52</t>
  </si>
  <si>
    <t>Henry</t>
  </si>
  <si>
    <t>Andrews</t>
  </si>
  <si>
    <t>48</t>
  </si>
  <si>
    <t>Jacob-John</t>
  </si>
  <si>
    <t xml:space="preserve">Robertson </t>
  </si>
  <si>
    <t>49</t>
  </si>
  <si>
    <t>Muhammad</t>
  </si>
  <si>
    <t>Ahmed</t>
  </si>
  <si>
    <t>46</t>
  </si>
  <si>
    <t>Harry</t>
  </si>
  <si>
    <t xml:space="preserve">Dalmedo </t>
  </si>
  <si>
    <t>51</t>
  </si>
  <si>
    <t>Brereton</t>
  </si>
  <si>
    <t>ROUND 3 - 10.30 - 12: LEVEL 10 - Year 2</t>
  </si>
  <si>
    <t>54</t>
  </si>
  <si>
    <t>Sara</t>
  </si>
  <si>
    <t>Blahova</t>
  </si>
  <si>
    <t>53</t>
  </si>
  <si>
    <t>Meyer</t>
  </si>
  <si>
    <t>59</t>
  </si>
  <si>
    <t>Rosie</t>
  </si>
  <si>
    <t>Ritchie</t>
  </si>
  <si>
    <t>61</t>
  </si>
  <si>
    <t>Myla</t>
  </si>
  <si>
    <t>Musselle</t>
  </si>
  <si>
    <t>60</t>
  </si>
  <si>
    <t>Erin</t>
  </si>
  <si>
    <t>Tuck</t>
  </si>
  <si>
    <t>62</t>
  </si>
  <si>
    <t>Smith</t>
  </si>
  <si>
    <t>63</t>
  </si>
  <si>
    <t>Vasiliki</t>
  </si>
  <si>
    <t>Kyriazi</t>
  </si>
  <si>
    <t>55</t>
  </si>
  <si>
    <t>Marni</t>
  </si>
  <si>
    <t>Groves</t>
  </si>
  <si>
    <t>58</t>
  </si>
  <si>
    <t>Ivy</t>
  </si>
  <si>
    <t>97</t>
  </si>
  <si>
    <t>Maddie</t>
  </si>
  <si>
    <t>Law</t>
  </si>
  <si>
    <t>56</t>
  </si>
  <si>
    <t>Rees</t>
  </si>
  <si>
    <t>57</t>
  </si>
  <si>
    <t>Jacob</t>
  </si>
  <si>
    <t>66</t>
  </si>
  <si>
    <t>Abigail</t>
  </si>
  <si>
    <t>76</t>
  </si>
  <si>
    <t>Effie</t>
  </si>
  <si>
    <t>Fifield</t>
  </si>
  <si>
    <t>65</t>
  </si>
  <si>
    <t>Macy</t>
  </si>
  <si>
    <t>Winter</t>
  </si>
  <si>
    <t>69</t>
  </si>
  <si>
    <t>Callie</t>
  </si>
  <si>
    <t>Hardy</t>
  </si>
  <si>
    <t>70</t>
  </si>
  <si>
    <t>Summer</t>
  </si>
  <si>
    <t>Quarterman</t>
  </si>
  <si>
    <t>73</t>
  </si>
  <si>
    <t>Cora</t>
  </si>
  <si>
    <t>Heywood</t>
  </si>
  <si>
    <t>74</t>
  </si>
  <si>
    <t>Daisy</t>
  </si>
  <si>
    <t>Anning</t>
  </si>
  <si>
    <t>71</t>
  </si>
  <si>
    <t>Soul-Williams</t>
  </si>
  <si>
    <t>67</t>
  </si>
  <si>
    <t>Thea</t>
  </si>
  <si>
    <t>Garvin</t>
  </si>
  <si>
    <t>64</t>
  </si>
  <si>
    <t>Barr</t>
  </si>
  <si>
    <t>72</t>
  </si>
  <si>
    <t>Keerthika</t>
  </si>
  <si>
    <t xml:space="preserve">Kumarakkunran </t>
  </si>
  <si>
    <t>68</t>
  </si>
  <si>
    <t>Viya</t>
  </si>
  <si>
    <t>79</t>
  </si>
  <si>
    <t>Haydn</t>
  </si>
  <si>
    <t>Boyle</t>
  </si>
  <si>
    <t>Yr 2 Boys</t>
  </si>
  <si>
    <t>81</t>
  </si>
  <si>
    <t>Jaiyan</t>
  </si>
  <si>
    <t>Dhaliwal</t>
  </si>
  <si>
    <t>77</t>
  </si>
  <si>
    <t>Cory</t>
  </si>
  <si>
    <t>Bradstock</t>
  </si>
  <si>
    <t>78</t>
  </si>
  <si>
    <t>Dempsey</t>
  </si>
  <si>
    <t>80</t>
  </si>
  <si>
    <t xml:space="preserve">Hammond </t>
  </si>
  <si>
    <t>ROUND 4 -  12 - 1.30pm: LEVEL 10 - Year 3</t>
  </si>
  <si>
    <t>87</t>
  </si>
  <si>
    <t>Foufa</t>
  </si>
  <si>
    <t>124</t>
  </si>
  <si>
    <t xml:space="preserve">Alice </t>
  </si>
  <si>
    <t>Harmston</t>
  </si>
  <si>
    <t>94</t>
  </si>
  <si>
    <t>Sophie</t>
  </si>
  <si>
    <t>Alsop</t>
  </si>
  <si>
    <t>92</t>
  </si>
  <si>
    <t>Evelyn</t>
  </si>
  <si>
    <t>O'Conner</t>
  </si>
  <si>
    <t>84</t>
  </si>
  <si>
    <t>Lottie</t>
  </si>
  <si>
    <t>86</t>
  </si>
  <si>
    <t>Evie</t>
  </si>
  <si>
    <t>Clarke</t>
  </si>
  <si>
    <t>93</t>
  </si>
  <si>
    <t>Hogan</t>
  </si>
  <si>
    <t>82</t>
  </si>
  <si>
    <t>Lushanna</t>
  </si>
  <si>
    <t>Gittens</t>
  </si>
  <si>
    <t>85</t>
  </si>
  <si>
    <t>Gabriella</t>
  </si>
  <si>
    <t>Payne</t>
  </si>
  <si>
    <t>89</t>
  </si>
  <si>
    <t>Duke</t>
  </si>
  <si>
    <t>88</t>
  </si>
  <si>
    <t>Anastasia</t>
  </si>
  <si>
    <t>95</t>
  </si>
  <si>
    <t>Ridhee</t>
  </si>
  <si>
    <t>Dharmakeerthi</t>
  </si>
  <si>
    <t>83</t>
  </si>
  <si>
    <t>Skyla</t>
  </si>
  <si>
    <t>Tarn</t>
  </si>
  <si>
    <t>90</t>
  </si>
  <si>
    <t>Anvi</t>
  </si>
  <si>
    <t>Prajapati</t>
  </si>
  <si>
    <t>110</t>
  </si>
  <si>
    <t>Penelope</t>
  </si>
  <si>
    <t xml:space="preserve">Sargent </t>
  </si>
  <si>
    <t>101</t>
  </si>
  <si>
    <t>Skye</t>
  </si>
  <si>
    <t>Walker</t>
  </si>
  <si>
    <t>100</t>
  </si>
  <si>
    <t>Eloisa</t>
  </si>
  <si>
    <t>Beesley Alvarez</t>
  </si>
  <si>
    <t>102</t>
  </si>
  <si>
    <t>Maisy</t>
  </si>
  <si>
    <t>99</t>
  </si>
  <si>
    <t>Layla</t>
  </si>
  <si>
    <t>Clements</t>
  </si>
  <si>
    <t>106</t>
  </si>
  <si>
    <t>Obrien</t>
  </si>
  <si>
    <t>91</t>
  </si>
  <si>
    <t>Parker</t>
  </si>
  <si>
    <t>105</t>
  </si>
  <si>
    <t>Brytini</t>
  </si>
  <si>
    <t xml:space="preserve">Janse van Rensburg </t>
  </si>
  <si>
    <t>108</t>
  </si>
  <si>
    <t>Jones</t>
  </si>
  <si>
    <t>96</t>
  </si>
  <si>
    <t>Dalley</t>
  </si>
  <si>
    <t>98</t>
  </si>
  <si>
    <t xml:space="preserve">Dora </t>
  </si>
  <si>
    <t>Hiely-Rayner</t>
  </si>
  <si>
    <t>103</t>
  </si>
  <si>
    <t>Lily</t>
  </si>
  <si>
    <t>Taylor</t>
  </si>
  <si>
    <t>109</t>
  </si>
  <si>
    <t>Willow</t>
  </si>
  <si>
    <t>Harwood</t>
  </si>
  <si>
    <t>104</t>
  </si>
  <si>
    <t>Isla</t>
  </si>
  <si>
    <t>107</t>
  </si>
  <si>
    <t>Naira</t>
  </si>
  <si>
    <t>Mohsin</t>
  </si>
  <si>
    <t>113</t>
  </si>
  <si>
    <t>Luke</t>
  </si>
  <si>
    <t>Grint</t>
  </si>
  <si>
    <t>Yr 3 Boys</t>
  </si>
  <si>
    <t>111</t>
  </si>
  <si>
    <t>Heath</t>
  </si>
  <si>
    <t xml:space="preserve">Sinclair </t>
  </si>
  <si>
    <t>112</t>
  </si>
  <si>
    <t>Rhys</t>
  </si>
  <si>
    <t>Powell</t>
  </si>
  <si>
    <t>ROUND 5 -  1.30 - 3.30pm LEVEL 10 - Years 4, 5 and 6</t>
  </si>
  <si>
    <t>117</t>
  </si>
  <si>
    <t>Sept - March</t>
  </si>
  <si>
    <t>119</t>
  </si>
  <si>
    <t>Skylaar</t>
  </si>
  <si>
    <t>O'Neill</t>
  </si>
  <si>
    <t>118</t>
  </si>
  <si>
    <t>116</t>
  </si>
  <si>
    <t xml:space="preserve">Wood </t>
  </si>
  <si>
    <t>115</t>
  </si>
  <si>
    <t xml:space="preserve">Charlotte </t>
  </si>
  <si>
    <t>122</t>
  </si>
  <si>
    <t>Prophet</t>
  </si>
  <si>
    <t>120</t>
  </si>
  <si>
    <t>Scott</t>
  </si>
  <si>
    <t>114</t>
  </si>
  <si>
    <t>Escrader</t>
  </si>
  <si>
    <t>121</t>
  </si>
  <si>
    <t>Sophia</t>
  </si>
  <si>
    <t>Wessels</t>
  </si>
  <si>
    <t>126</t>
  </si>
  <si>
    <t>Bonnie</t>
  </si>
  <si>
    <t>April - Aug</t>
  </si>
  <si>
    <t>125</t>
  </si>
  <si>
    <t>Eliza</t>
  </si>
  <si>
    <t>Miles Griffiths</t>
  </si>
  <si>
    <t>128</t>
  </si>
  <si>
    <t>Millie</t>
  </si>
  <si>
    <t>Johns</t>
  </si>
  <si>
    <t>123</t>
  </si>
  <si>
    <t>Pearl</t>
  </si>
  <si>
    <t xml:space="preserve">Hunt </t>
  </si>
  <si>
    <t>129</t>
  </si>
  <si>
    <t>Sienna</t>
  </si>
  <si>
    <t>Norris</t>
  </si>
  <si>
    <t>130</t>
  </si>
  <si>
    <t>Airey</t>
  </si>
  <si>
    <t>131</t>
  </si>
  <si>
    <t>Laura</t>
  </si>
  <si>
    <t xml:space="preserve">Mazreku </t>
  </si>
  <si>
    <t>127</t>
  </si>
  <si>
    <t>Myra</t>
  </si>
  <si>
    <t>Dehulia</t>
  </si>
  <si>
    <t>132</t>
  </si>
  <si>
    <t>133</t>
  </si>
  <si>
    <t>Rachel</t>
  </si>
  <si>
    <t>Gilham</t>
  </si>
  <si>
    <t>134</t>
  </si>
  <si>
    <t>Riley</t>
  </si>
  <si>
    <t xml:space="preserve">Tone </t>
  </si>
  <si>
    <t>Year 4 BOYS</t>
  </si>
  <si>
    <t>135</t>
  </si>
  <si>
    <t>Harding</t>
  </si>
  <si>
    <t>143</t>
  </si>
  <si>
    <t>Poppy</t>
  </si>
  <si>
    <t>Treharne</t>
  </si>
  <si>
    <t>Year 5 girls</t>
  </si>
  <si>
    <t>137</t>
  </si>
  <si>
    <t>Lucy</t>
  </si>
  <si>
    <t>Martin</t>
  </si>
  <si>
    <t>138</t>
  </si>
  <si>
    <t>Mackin</t>
  </si>
  <si>
    <t>136</t>
  </si>
  <si>
    <t>Candice</t>
  </si>
  <si>
    <t>Webber</t>
  </si>
  <si>
    <t>142</t>
  </si>
  <si>
    <t>Megan</t>
  </si>
  <si>
    <t>144</t>
  </si>
  <si>
    <t>Alessandra</t>
  </si>
  <si>
    <t>Rowland</t>
  </si>
  <si>
    <t>140</t>
  </si>
  <si>
    <t>Gea</t>
  </si>
  <si>
    <t>Huy</t>
  </si>
  <si>
    <t>139</t>
  </si>
  <si>
    <t>Whiting</t>
  </si>
  <si>
    <t>141</t>
  </si>
  <si>
    <t>Perkins</t>
  </si>
  <si>
    <t>145</t>
  </si>
  <si>
    <t xml:space="preserve">Woodbridge </t>
  </si>
  <si>
    <t>Year 6 girls</t>
  </si>
  <si>
    <t>146</t>
  </si>
  <si>
    <t>Ayres</t>
  </si>
  <si>
    <t>147</t>
  </si>
  <si>
    <t>148</t>
  </si>
  <si>
    <t>ROUND 6 -  3.30 - 6.30pm LEVEL 9 &amp; 8 - Extended Hours Squads (school years 1 - 7)</t>
  </si>
  <si>
    <t>150</t>
  </si>
  <si>
    <t>Kitty</t>
  </si>
  <si>
    <t>Sung</t>
  </si>
  <si>
    <t>155</t>
  </si>
  <si>
    <t>Phillips</t>
  </si>
  <si>
    <t>156</t>
  </si>
  <si>
    <t>Williams</t>
  </si>
  <si>
    <t>162</t>
  </si>
  <si>
    <t>Maybel</t>
  </si>
  <si>
    <t>Doria</t>
  </si>
  <si>
    <t>169</t>
  </si>
  <si>
    <t>Naya</t>
  </si>
  <si>
    <t>Drennan</t>
  </si>
  <si>
    <t>173</t>
  </si>
  <si>
    <t>Lomax</t>
  </si>
  <si>
    <t>178</t>
  </si>
  <si>
    <t>Etta</t>
  </si>
  <si>
    <t>Sargent</t>
  </si>
  <si>
    <t>178b</t>
  </si>
  <si>
    <t>Juno</t>
  </si>
  <si>
    <t>Willcox</t>
  </si>
  <si>
    <t>186</t>
  </si>
  <si>
    <t>Whelan</t>
  </si>
  <si>
    <t>190</t>
  </si>
  <si>
    <t>Zara</t>
  </si>
  <si>
    <t xml:space="preserve">Ruffell </t>
  </si>
  <si>
    <t>191</t>
  </si>
  <si>
    <t>Amberly</t>
  </si>
  <si>
    <t>Blunt</t>
  </si>
  <si>
    <t>196</t>
  </si>
  <si>
    <t>Nova</t>
  </si>
  <si>
    <t>Ebdon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</si>
</sst>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9" fontId="0" fillId="3" borderId="1" xfId="0" applyNumberFormat="1" applyFill="1" applyBorder="1"/>
    <xf numFmtId="14" fontId="0" fillId="4" borderId="1" xfId="0" applyNumberFormat="1" applyFill="1" applyBorder="1"/>
    <xf numFmtId="49" fontId="0" fillId="4" borderId="1" xfId="0" applyNumberFormat="1" applyFill="1" applyBorder="1"/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0" borderId="0" xfId="0" applyFont="1"/>
    <xf numFmtId="14" fontId="0" fillId="5" borderId="1" xfId="0" applyNumberFormat="1" applyFill="1" applyBorder="1"/>
    <xf numFmtId="49" fontId="0" fillId="5" borderId="1" xfId="0" applyNumberFormat="1" applyFill="1" applyBorder="1"/>
    <xf numFmtId="1" fontId="0" fillId="5" borderId="1" xfId="0" applyNumberFormat="1" applyFill="1" applyBorder="1" applyAlignment="1">
      <alignment horizontal="center"/>
    </xf>
    <xf numFmtId="14" fontId="5" fillId="6" borderId="1" xfId="0" applyNumberFormat="1" applyFont="1" applyFill="1" applyBorder="1"/>
    <xf numFmtId="49" fontId="5" fillId="6" borderId="1" xfId="0" applyNumberFormat="1" applyFont="1" applyFill="1" applyBorder="1"/>
    <xf numFmtId="1" fontId="5" fillId="6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/>
    <xf numFmtId="49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center"/>
    </xf>
    <xf numFmtId="14" fontId="0" fillId="7" borderId="1" xfId="0" applyNumberFormat="1" applyFill="1" applyBorder="1"/>
    <xf numFmtId="49" fontId="0" fillId="7" borderId="1" xfId="0" applyNumberFormat="1" applyFill="1" applyBorder="1"/>
    <xf numFmtId="1" fontId="0" fillId="7" borderId="1" xfId="0" applyNumberFormat="1" applyFill="1" applyBorder="1" applyAlignment="1">
      <alignment horizontal="center"/>
    </xf>
    <xf numFmtId="14" fontId="0" fillId="8" borderId="1" xfId="0" applyNumberFormat="1" applyFill="1" applyBorder="1"/>
    <xf numFmtId="49" fontId="0" fillId="8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4" fontId="0" fillId="9" borderId="1" xfId="0" applyNumberFormat="1" applyFill="1" applyBorder="1"/>
    <xf numFmtId="49" fontId="0" fillId="9" borderId="1" xfId="0" applyNumberFormat="1" applyFill="1" applyBorder="1"/>
    <xf numFmtId="1" fontId="0" fillId="9" borderId="1" xfId="0" applyNumberFormat="1" applyFill="1" applyBorder="1" applyAlignment="1">
      <alignment horizontal="center"/>
    </xf>
    <xf numFmtId="14" fontId="0" fillId="10" borderId="1" xfId="0" applyNumberFormat="1" applyFill="1" applyBorder="1"/>
    <xf numFmtId="49" fontId="0" fillId="10" borderId="1" xfId="0" applyNumberFormat="1" applyFill="1" applyBorder="1"/>
    <xf numFmtId="1" fontId="0" fillId="10" borderId="1" xfId="0" applyNumberFormat="1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6" fillId="3" borderId="0" xfId="0" applyFont="1" applyFill="1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/>
    <xf numFmtId="0" fontId="5" fillId="0" borderId="0" xfId="0" applyFont="1"/>
    <xf numFmtId="49" fontId="2" fillId="3" borderId="1" xfId="0" applyNumberFormat="1" applyFont="1" applyFill="1" applyBorder="1"/>
    <xf numFmtId="14" fontId="2" fillId="5" borderId="1" xfId="0" applyNumberFormat="1" applyFont="1" applyFill="1" applyBorder="1"/>
    <xf numFmtId="49" fontId="2" fillId="5" borderId="1" xfId="0" applyNumberFormat="1" applyFont="1" applyFill="1" applyBorder="1"/>
    <xf numFmtId="1" fontId="2" fillId="5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0" fillId="11" borderId="1" xfId="0" applyNumberFormat="1" applyFill="1" applyBorder="1"/>
    <xf numFmtId="14" fontId="0" fillId="11" borderId="1" xfId="0" applyNumberFormat="1" applyFill="1" applyBorder="1"/>
    <xf numFmtId="1" fontId="0" fillId="11" borderId="1" xfId="0" applyNumberFormat="1" applyFill="1" applyBorder="1" applyAlignment="1">
      <alignment horizontal="center"/>
    </xf>
    <xf numFmtId="0" fontId="2" fillId="11" borderId="1" xfId="0" applyFont="1" applyFill="1" applyBorder="1"/>
    <xf numFmtId="49" fontId="5" fillId="8" borderId="1" xfId="0" applyNumberFormat="1" applyFont="1" applyFill="1" applyBorder="1"/>
    <xf numFmtId="1" fontId="5" fillId="8" borderId="1" xfId="0" applyNumberFormat="1" applyFont="1" applyFill="1" applyBorder="1" applyAlignment="1">
      <alignment horizontal="center"/>
    </xf>
    <xf numFmtId="14" fontId="2" fillId="8" borderId="1" xfId="0" applyNumberFormat="1" applyFont="1" applyFill="1" applyBorder="1"/>
    <xf numFmtId="49" fontId="2" fillId="8" borderId="1" xfId="0" applyNumberFormat="1" applyFont="1" applyFill="1" applyBorder="1"/>
    <xf numFmtId="1" fontId="2" fillId="8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9" fontId="5" fillId="12" borderId="1" xfId="0" applyNumberFormat="1" applyFont="1" applyFill="1" applyBorder="1"/>
    <xf numFmtId="49" fontId="0" fillId="12" borderId="1" xfId="0" applyNumberFormat="1" applyFill="1" applyBorder="1"/>
    <xf numFmtId="14" fontId="5" fillId="12" borderId="1" xfId="0" applyNumberFormat="1" applyFont="1" applyFill="1" applyBorder="1"/>
    <xf numFmtId="1" fontId="5" fillId="12" borderId="1" xfId="0" applyNumberFormat="1" applyFont="1" applyFill="1" applyBorder="1" applyAlignment="1">
      <alignment horizontal="center"/>
    </xf>
    <xf numFmtId="0" fontId="0" fillId="11" borderId="1" xfId="0" applyFill="1" applyBorder="1"/>
    <xf numFmtId="14" fontId="0" fillId="6" borderId="1" xfId="0" applyNumberFormat="1" applyFill="1" applyBorder="1"/>
    <xf numFmtId="49" fontId="0" fillId="6" borderId="1" xfId="0" applyNumberFormat="1" applyFill="1" applyBorder="1"/>
    <xf numFmtId="1" fontId="0" fillId="6" borderId="1" xfId="0" applyNumberFormat="1" applyFill="1" applyBorder="1" applyAlignment="1">
      <alignment horizontal="center"/>
    </xf>
    <xf numFmtId="49" fontId="0" fillId="3" borderId="0" xfId="0" applyNumberFormat="1" applyFill="1"/>
    <xf numFmtId="14" fontId="0" fillId="3" borderId="0" xfId="0" applyNumberFormat="1" applyFill="1"/>
    <xf numFmtId="1" fontId="0" fillId="3" borderId="0" xfId="0" applyNumberFormat="1" applyFill="1" applyAlignment="1">
      <alignment horizontal="center"/>
    </xf>
    <xf numFmtId="14" fontId="6" fillId="3" borderId="0" xfId="0" applyNumberFormat="1" applyFont="1" applyFill="1"/>
    <xf numFmtId="14" fontId="0" fillId="12" borderId="1" xfId="0" applyNumberFormat="1" applyFill="1" applyBorder="1"/>
    <xf numFmtId="1" fontId="0" fillId="12" borderId="1" xfId="0" applyNumberFormat="1" applyFill="1" applyBorder="1" applyAlignment="1">
      <alignment horizontal="center"/>
    </xf>
    <xf numFmtId="0" fontId="0" fillId="12" borderId="1" xfId="0" applyFill="1" applyBorder="1"/>
    <xf numFmtId="14" fontId="2" fillId="6" borderId="1" xfId="0" applyNumberFormat="1" applyFont="1" applyFill="1" applyBorder="1"/>
    <xf numFmtId="49" fontId="2" fillId="6" borderId="1" xfId="0" applyNumberFormat="1" applyFont="1" applyFill="1" applyBorder="1"/>
    <xf numFmtId="1" fontId="2" fillId="6" borderId="1" xfId="0" applyNumberFormat="1" applyFont="1" applyFill="1" applyBorder="1" applyAlignment="1">
      <alignment horizontal="center"/>
    </xf>
    <xf numFmtId="49" fontId="5" fillId="3" borderId="0" xfId="0" applyNumberFormat="1" applyFont="1" applyFill="1"/>
    <xf numFmtId="14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/>
    <xf numFmtId="14" fontId="5" fillId="5" borderId="1" xfId="0" applyNumberFormat="1" applyFont="1" applyFill="1" applyBorder="1"/>
    <xf numFmtId="49" fontId="5" fillId="5" borderId="1" xfId="0" applyNumberFormat="1" applyFont="1" applyFill="1" applyBorder="1"/>
    <xf numFmtId="1" fontId="5" fillId="5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7" fillId="0" borderId="0" xfId="0" applyFont="1"/>
    <xf numFmtId="0" fontId="2" fillId="0" borderId="0" xfId="0" applyFont="1"/>
    <xf numFmtId="0" fontId="8" fillId="3" borderId="0" xfId="0" applyFont="1" applyFill="1"/>
    <xf numFmtId="49" fontId="0" fillId="0" borderId="0" xfId="0" applyNumberFormat="1"/>
    <xf numFmtId="1" fontId="0" fillId="0" borderId="0" xfId="0" applyNumberFormat="1" applyAlignment="1">
      <alignment horizontal="center"/>
    </xf>
    <xf numFmtId="14" fontId="2" fillId="9" borderId="1" xfId="0" applyNumberFormat="1" applyFont="1" applyFill="1" applyBorder="1"/>
    <xf numFmtId="49" fontId="2" fillId="9" borderId="1" xfId="0" applyNumberFormat="1" applyFont="1" applyFill="1" applyBorder="1"/>
    <xf numFmtId="1" fontId="2" fillId="9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/>
    <xf numFmtId="14" fontId="2" fillId="11" borderId="1" xfId="0" applyNumberFormat="1" applyFont="1" applyFill="1" applyBorder="1"/>
    <xf numFmtId="1" fontId="2" fillId="11" borderId="1" xfId="0" applyNumberFormat="1" applyFont="1" applyFill="1" applyBorder="1" applyAlignment="1">
      <alignment horizontal="center"/>
    </xf>
    <xf numFmtId="1" fontId="0" fillId="11" borderId="1" xfId="0" applyNumberFormat="1" applyFill="1" applyBorder="1"/>
    <xf numFmtId="49" fontId="2" fillId="7" borderId="1" xfId="0" applyNumberFormat="1" applyFont="1" applyFill="1" applyBorder="1"/>
    <xf numFmtId="1" fontId="2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DDA3-E670-4109-A280-0CC9C30ED51D}">
  <dimension ref="A1:M49"/>
  <sheetViews>
    <sheetView workbookViewId="0">
      <selection activeCell="Q11" sqref="Q11"/>
    </sheetView>
  </sheetViews>
  <sheetFormatPr defaultRowHeight="14.4" x14ac:dyDescent="0.3"/>
  <sheetData>
    <row r="1" spans="1:13" ht="18" x14ac:dyDescent="0.35">
      <c r="A1" s="37" t="s">
        <v>141</v>
      </c>
      <c r="B1" s="37"/>
      <c r="C1" s="37"/>
      <c r="D1" s="38"/>
      <c r="E1" s="37"/>
      <c r="F1" s="37"/>
      <c r="G1" s="37"/>
      <c r="H1" s="37"/>
      <c r="I1" s="37"/>
      <c r="J1" s="39"/>
      <c r="K1" s="39"/>
      <c r="L1" s="14"/>
    </row>
    <row r="2" spans="1:13" x14ac:dyDescent="0.3">
      <c r="D2" s="40"/>
      <c r="J2" s="41"/>
      <c r="K2" s="41"/>
      <c r="L2" s="14"/>
    </row>
    <row r="3" spans="1:13" ht="28.8" x14ac:dyDescent="0.3">
      <c r="A3" s="1" t="s">
        <v>142</v>
      </c>
      <c r="B3" s="1" t="s">
        <v>2</v>
      </c>
      <c r="C3" s="1" t="s">
        <v>3</v>
      </c>
      <c r="D3" s="2"/>
      <c r="E3" s="1" t="s">
        <v>4</v>
      </c>
      <c r="F3" s="1" t="s">
        <v>5</v>
      </c>
      <c r="G3" s="3" t="s">
        <v>6</v>
      </c>
      <c r="H3" s="3" t="s">
        <v>7</v>
      </c>
      <c r="I3" s="3" t="s">
        <v>8</v>
      </c>
      <c r="J3" s="1" t="s">
        <v>9</v>
      </c>
      <c r="K3" s="42" t="s">
        <v>10</v>
      </c>
      <c r="L3" s="14" t="s">
        <v>143</v>
      </c>
    </row>
    <row r="4" spans="1:13" x14ac:dyDescent="0.3">
      <c r="A4" s="7" t="s">
        <v>144</v>
      </c>
      <c r="B4" s="7" t="s">
        <v>145</v>
      </c>
      <c r="C4" s="7" t="s">
        <v>146</v>
      </c>
      <c r="D4" s="15" t="s">
        <v>147</v>
      </c>
      <c r="E4" s="16" t="s">
        <v>148</v>
      </c>
      <c r="F4" s="16" t="s">
        <v>15</v>
      </c>
      <c r="G4" s="17">
        <v>10</v>
      </c>
      <c r="H4" s="11" t="s">
        <v>39</v>
      </c>
      <c r="I4" s="12">
        <v>8</v>
      </c>
      <c r="J4" s="13">
        <v>9.3000000000000007</v>
      </c>
      <c r="K4" s="13">
        <f t="shared" ref="K4:K14" si="0">I4+J4</f>
        <v>17.3</v>
      </c>
      <c r="L4" s="14">
        <v>1</v>
      </c>
    </row>
    <row r="5" spans="1:13" x14ac:dyDescent="0.3">
      <c r="A5" s="7" t="s">
        <v>149</v>
      </c>
      <c r="B5" s="7" t="s">
        <v>150</v>
      </c>
      <c r="C5" s="7" t="s">
        <v>151</v>
      </c>
      <c r="D5" s="15" t="s">
        <v>147</v>
      </c>
      <c r="E5" s="16" t="s">
        <v>148</v>
      </c>
      <c r="F5" s="16" t="s">
        <v>15</v>
      </c>
      <c r="G5" s="17">
        <v>10</v>
      </c>
      <c r="H5" s="11" t="s">
        <v>29</v>
      </c>
      <c r="I5" s="12">
        <v>7.5</v>
      </c>
      <c r="J5" s="13">
        <v>9.0500000000000007</v>
      </c>
      <c r="K5" s="13">
        <f t="shared" si="0"/>
        <v>16.55</v>
      </c>
      <c r="L5" s="14">
        <v>2</v>
      </c>
    </row>
    <row r="6" spans="1:13" x14ac:dyDescent="0.3">
      <c r="A6" s="7" t="s">
        <v>152</v>
      </c>
      <c r="B6" s="7" t="s">
        <v>153</v>
      </c>
      <c r="C6" s="7" t="s">
        <v>154</v>
      </c>
      <c r="D6" s="15" t="s">
        <v>147</v>
      </c>
      <c r="E6" s="16" t="s">
        <v>148</v>
      </c>
      <c r="F6" s="16" t="s">
        <v>15</v>
      </c>
      <c r="G6" s="17">
        <v>10</v>
      </c>
      <c r="H6" s="11" t="s">
        <v>39</v>
      </c>
      <c r="I6" s="12">
        <v>7.1</v>
      </c>
      <c r="J6" s="13">
        <v>8.9</v>
      </c>
      <c r="K6" s="13">
        <f t="shared" si="0"/>
        <v>16</v>
      </c>
      <c r="L6" s="14">
        <v>3</v>
      </c>
    </row>
    <row r="7" spans="1:13" x14ac:dyDescent="0.3">
      <c r="A7" s="7" t="s">
        <v>155</v>
      </c>
      <c r="B7" s="13" t="s">
        <v>31</v>
      </c>
      <c r="C7" s="13" t="s">
        <v>156</v>
      </c>
      <c r="D7" s="15" t="s">
        <v>147</v>
      </c>
      <c r="E7" s="16" t="s">
        <v>148</v>
      </c>
      <c r="F7" s="16" t="s">
        <v>15</v>
      </c>
      <c r="G7" s="17">
        <v>10</v>
      </c>
      <c r="H7" s="11" t="s">
        <v>39</v>
      </c>
      <c r="I7" s="12">
        <v>6.8</v>
      </c>
      <c r="J7" s="13">
        <v>9.1</v>
      </c>
      <c r="K7" s="13">
        <f t="shared" si="0"/>
        <v>15.899999999999999</v>
      </c>
      <c r="L7" s="14"/>
    </row>
    <row r="8" spans="1:13" x14ac:dyDescent="0.3">
      <c r="A8" s="7" t="s">
        <v>157</v>
      </c>
      <c r="B8" s="7" t="s">
        <v>158</v>
      </c>
      <c r="C8" s="7" t="s">
        <v>159</v>
      </c>
      <c r="D8" s="15" t="s">
        <v>147</v>
      </c>
      <c r="E8" s="16" t="s">
        <v>148</v>
      </c>
      <c r="F8" s="16" t="s">
        <v>15</v>
      </c>
      <c r="G8" s="17">
        <v>10</v>
      </c>
      <c r="H8" s="11" t="s">
        <v>39</v>
      </c>
      <c r="I8" s="12">
        <v>6.9</v>
      </c>
      <c r="J8" s="13">
        <v>9</v>
      </c>
      <c r="K8" s="13">
        <f t="shared" si="0"/>
        <v>15.9</v>
      </c>
      <c r="L8" s="14"/>
    </row>
    <row r="9" spans="1:13" x14ac:dyDescent="0.3">
      <c r="A9" s="7" t="s">
        <v>160</v>
      </c>
      <c r="B9" s="7" t="s">
        <v>161</v>
      </c>
      <c r="C9" s="7" t="s">
        <v>162</v>
      </c>
      <c r="D9" s="15" t="s">
        <v>147</v>
      </c>
      <c r="E9" s="16" t="s">
        <v>148</v>
      </c>
      <c r="F9" s="16" t="s">
        <v>15</v>
      </c>
      <c r="G9" s="17">
        <v>10</v>
      </c>
      <c r="H9" s="11" t="s">
        <v>163</v>
      </c>
      <c r="I9" s="12">
        <v>6.7</v>
      </c>
      <c r="J9" s="13">
        <v>8.9499999999999993</v>
      </c>
      <c r="K9" s="13">
        <f t="shared" si="0"/>
        <v>15.649999999999999</v>
      </c>
      <c r="L9" s="14"/>
    </row>
    <row r="10" spans="1:13" x14ac:dyDescent="0.3">
      <c r="A10" s="7" t="s">
        <v>164</v>
      </c>
      <c r="B10" s="7" t="s">
        <v>165</v>
      </c>
      <c r="C10" s="7" t="s">
        <v>166</v>
      </c>
      <c r="D10" s="15" t="s">
        <v>147</v>
      </c>
      <c r="E10" s="16" t="s">
        <v>148</v>
      </c>
      <c r="F10" s="16" t="s">
        <v>15</v>
      </c>
      <c r="G10" s="17">
        <v>10</v>
      </c>
      <c r="H10" s="11" t="s">
        <v>16</v>
      </c>
      <c r="I10" s="12">
        <v>6.3</v>
      </c>
      <c r="J10" s="13">
        <v>9.15</v>
      </c>
      <c r="K10" s="13">
        <f t="shared" si="0"/>
        <v>15.45</v>
      </c>
      <c r="L10" s="14"/>
    </row>
    <row r="11" spans="1:13" x14ac:dyDescent="0.3">
      <c r="A11" s="7" t="s">
        <v>167</v>
      </c>
      <c r="B11" s="7" t="s">
        <v>168</v>
      </c>
      <c r="C11" s="7" t="s">
        <v>169</v>
      </c>
      <c r="D11" s="15" t="s">
        <v>147</v>
      </c>
      <c r="E11" s="16" t="s">
        <v>148</v>
      </c>
      <c r="F11" s="16" t="s">
        <v>15</v>
      </c>
      <c r="G11" s="17">
        <v>10</v>
      </c>
      <c r="H11" s="11" t="s">
        <v>16</v>
      </c>
      <c r="I11" s="12">
        <v>6.3</v>
      </c>
      <c r="J11" s="13">
        <v>9.1</v>
      </c>
      <c r="K11" s="13">
        <f t="shared" si="0"/>
        <v>15.399999999999999</v>
      </c>
      <c r="L11" s="14"/>
    </row>
    <row r="12" spans="1:13" x14ac:dyDescent="0.3">
      <c r="A12" s="7" t="s">
        <v>170</v>
      </c>
      <c r="B12" s="7" t="s">
        <v>171</v>
      </c>
      <c r="C12" s="7" t="s">
        <v>172</v>
      </c>
      <c r="D12" s="15" t="s">
        <v>147</v>
      </c>
      <c r="E12" s="16" t="s">
        <v>148</v>
      </c>
      <c r="F12" s="16" t="s">
        <v>15</v>
      </c>
      <c r="G12" s="17">
        <v>10</v>
      </c>
      <c r="H12" s="11" t="s">
        <v>16</v>
      </c>
      <c r="I12" s="12">
        <v>6.1</v>
      </c>
      <c r="J12" s="13">
        <v>9.1999999999999993</v>
      </c>
      <c r="K12" s="13">
        <f t="shared" si="0"/>
        <v>15.299999999999999</v>
      </c>
      <c r="L12" s="14"/>
    </row>
    <row r="13" spans="1:13" x14ac:dyDescent="0.3">
      <c r="A13" s="7" t="s">
        <v>173</v>
      </c>
      <c r="B13" s="7" t="s">
        <v>171</v>
      </c>
      <c r="C13" s="7" t="s">
        <v>174</v>
      </c>
      <c r="D13" s="15" t="s">
        <v>147</v>
      </c>
      <c r="E13" s="16" t="s">
        <v>148</v>
      </c>
      <c r="F13" s="16" t="s">
        <v>15</v>
      </c>
      <c r="G13" s="17">
        <v>10</v>
      </c>
      <c r="H13" s="11" t="s">
        <v>175</v>
      </c>
      <c r="I13" s="12">
        <v>5.7</v>
      </c>
      <c r="J13" s="13">
        <v>8.85</v>
      </c>
      <c r="K13" s="13">
        <f t="shared" si="0"/>
        <v>14.55</v>
      </c>
      <c r="L13" s="14"/>
      <c r="M13" s="43"/>
    </row>
    <row r="14" spans="1:13" x14ac:dyDescent="0.3">
      <c r="A14" s="44" t="s">
        <v>176</v>
      </c>
      <c r="B14" s="44" t="s">
        <v>177</v>
      </c>
      <c r="C14" s="44" t="s">
        <v>178</v>
      </c>
      <c r="D14" s="45" t="s">
        <v>147</v>
      </c>
      <c r="E14" s="46" t="s">
        <v>148</v>
      </c>
      <c r="F14" s="46" t="s">
        <v>15</v>
      </c>
      <c r="G14" s="47">
        <v>10</v>
      </c>
      <c r="H14" s="48" t="s">
        <v>175</v>
      </c>
      <c r="I14" s="12">
        <v>0</v>
      </c>
      <c r="J14" s="13">
        <v>0</v>
      </c>
      <c r="K14" s="13">
        <f t="shared" si="0"/>
        <v>0</v>
      </c>
      <c r="L14" s="14"/>
    </row>
    <row r="15" spans="1:13" x14ac:dyDescent="0.3">
      <c r="A15" s="49"/>
      <c r="B15" s="49"/>
      <c r="C15" s="49"/>
      <c r="D15" s="50"/>
      <c r="E15" s="49"/>
      <c r="F15" s="49"/>
      <c r="G15" s="51"/>
      <c r="H15" s="51"/>
      <c r="I15" s="51"/>
      <c r="J15" s="52"/>
      <c r="K15" s="52"/>
      <c r="L15" s="14"/>
    </row>
    <row r="16" spans="1:13" x14ac:dyDescent="0.3">
      <c r="A16" s="7" t="s">
        <v>179</v>
      </c>
      <c r="B16" s="7" t="s">
        <v>180</v>
      </c>
      <c r="C16" s="7" t="s">
        <v>181</v>
      </c>
      <c r="D16" s="27" t="s">
        <v>182</v>
      </c>
      <c r="E16" s="28" t="s">
        <v>148</v>
      </c>
      <c r="F16" s="28" t="s">
        <v>15</v>
      </c>
      <c r="G16" s="29">
        <v>10</v>
      </c>
      <c r="H16" s="11" t="s">
        <v>175</v>
      </c>
      <c r="I16" s="12">
        <v>8.1</v>
      </c>
      <c r="J16" s="13">
        <v>9.1999999999999993</v>
      </c>
      <c r="K16" s="13">
        <f t="shared" ref="K16:K24" si="1">I16+J16</f>
        <v>17.299999999999997</v>
      </c>
      <c r="L16" s="14">
        <v>1</v>
      </c>
    </row>
    <row r="17" spans="1:12" x14ac:dyDescent="0.3">
      <c r="A17" s="7" t="s">
        <v>183</v>
      </c>
      <c r="B17" s="7" t="s">
        <v>184</v>
      </c>
      <c r="C17" s="7" t="s">
        <v>185</v>
      </c>
      <c r="D17" s="27" t="s">
        <v>182</v>
      </c>
      <c r="E17" s="28" t="s">
        <v>148</v>
      </c>
      <c r="F17" s="28" t="s">
        <v>15</v>
      </c>
      <c r="G17" s="29">
        <v>10</v>
      </c>
      <c r="H17" s="11" t="s">
        <v>39</v>
      </c>
      <c r="I17" s="12">
        <v>7.5</v>
      </c>
      <c r="J17" s="13">
        <v>9</v>
      </c>
      <c r="K17" s="13">
        <f t="shared" si="1"/>
        <v>16.5</v>
      </c>
      <c r="L17" s="14">
        <v>2</v>
      </c>
    </row>
    <row r="18" spans="1:12" x14ac:dyDescent="0.3">
      <c r="A18" s="7" t="s">
        <v>186</v>
      </c>
      <c r="B18" s="7" t="s">
        <v>187</v>
      </c>
      <c r="C18" s="7" t="s">
        <v>188</v>
      </c>
      <c r="D18" s="27" t="s">
        <v>182</v>
      </c>
      <c r="E18" s="53" t="s">
        <v>148</v>
      </c>
      <c r="F18" s="53" t="s">
        <v>15</v>
      </c>
      <c r="G18" s="54">
        <v>10</v>
      </c>
      <c r="H18" s="30" t="s">
        <v>189</v>
      </c>
      <c r="I18" s="12">
        <v>7.2</v>
      </c>
      <c r="J18" s="13">
        <v>8.9</v>
      </c>
      <c r="K18" s="13">
        <f t="shared" si="1"/>
        <v>16.100000000000001</v>
      </c>
      <c r="L18" s="14">
        <v>3</v>
      </c>
    </row>
    <row r="19" spans="1:12" x14ac:dyDescent="0.3">
      <c r="A19" s="7" t="s">
        <v>190</v>
      </c>
      <c r="B19" s="7" t="s">
        <v>191</v>
      </c>
      <c r="C19" s="7" t="s">
        <v>192</v>
      </c>
      <c r="D19" s="27" t="s">
        <v>182</v>
      </c>
      <c r="E19" s="28" t="s">
        <v>148</v>
      </c>
      <c r="F19" s="28" t="s">
        <v>15</v>
      </c>
      <c r="G19" s="29">
        <v>10</v>
      </c>
      <c r="H19" s="11" t="s">
        <v>29</v>
      </c>
      <c r="I19" s="12">
        <v>6.8</v>
      </c>
      <c r="J19" s="13">
        <v>8.9</v>
      </c>
      <c r="K19" s="13">
        <f t="shared" si="1"/>
        <v>15.7</v>
      </c>
      <c r="L19" s="14"/>
    </row>
    <row r="20" spans="1:12" x14ac:dyDescent="0.3">
      <c r="A20" s="7" t="s">
        <v>193</v>
      </c>
      <c r="B20" s="7" t="s">
        <v>136</v>
      </c>
      <c r="C20" s="7" t="s">
        <v>194</v>
      </c>
      <c r="D20" s="27" t="s">
        <v>182</v>
      </c>
      <c r="E20" s="28" t="s">
        <v>148</v>
      </c>
      <c r="F20" s="28" t="s">
        <v>15</v>
      </c>
      <c r="G20" s="29">
        <v>10</v>
      </c>
      <c r="H20" s="11" t="s">
        <v>39</v>
      </c>
      <c r="I20" s="12">
        <v>6.4</v>
      </c>
      <c r="J20" s="13">
        <v>9.1</v>
      </c>
      <c r="K20" s="13">
        <f t="shared" si="1"/>
        <v>15.5</v>
      </c>
      <c r="L20" s="14"/>
    </row>
    <row r="21" spans="1:12" x14ac:dyDescent="0.3">
      <c r="A21" s="7" t="s">
        <v>195</v>
      </c>
      <c r="B21" s="7" t="s">
        <v>196</v>
      </c>
      <c r="C21" s="7" t="s">
        <v>197</v>
      </c>
      <c r="D21" s="27" t="s">
        <v>182</v>
      </c>
      <c r="E21" s="28" t="s">
        <v>148</v>
      </c>
      <c r="F21" s="28" t="s">
        <v>15</v>
      </c>
      <c r="G21" s="29">
        <v>10</v>
      </c>
      <c r="H21" s="11" t="s">
        <v>175</v>
      </c>
      <c r="I21" s="12">
        <v>6.1</v>
      </c>
      <c r="J21" s="13">
        <v>8.8000000000000007</v>
      </c>
      <c r="K21" s="13">
        <f t="shared" si="1"/>
        <v>14.9</v>
      </c>
      <c r="L21" s="14"/>
    </row>
    <row r="22" spans="1:12" x14ac:dyDescent="0.3">
      <c r="A22" s="7" t="s">
        <v>198</v>
      </c>
      <c r="B22" s="7" t="s">
        <v>199</v>
      </c>
      <c r="C22" s="7" t="s">
        <v>200</v>
      </c>
      <c r="D22" s="27" t="s">
        <v>182</v>
      </c>
      <c r="E22" s="28" t="s">
        <v>148</v>
      </c>
      <c r="F22" s="28" t="s">
        <v>15</v>
      </c>
      <c r="G22" s="29">
        <v>10</v>
      </c>
      <c r="H22" s="11" t="s">
        <v>16</v>
      </c>
      <c r="I22" s="12">
        <v>5.7</v>
      </c>
      <c r="J22" s="13">
        <v>8.85</v>
      </c>
      <c r="K22" s="13">
        <f t="shared" si="1"/>
        <v>14.55</v>
      </c>
      <c r="L22" s="14"/>
    </row>
    <row r="23" spans="1:12" x14ac:dyDescent="0.3">
      <c r="A23" s="7" t="s">
        <v>201</v>
      </c>
      <c r="B23" s="7" t="s">
        <v>130</v>
      </c>
      <c r="C23" s="7" t="s">
        <v>202</v>
      </c>
      <c r="D23" s="27" t="s">
        <v>182</v>
      </c>
      <c r="E23" s="28" t="s">
        <v>148</v>
      </c>
      <c r="F23" s="28" t="s">
        <v>15</v>
      </c>
      <c r="G23" s="29">
        <v>10</v>
      </c>
      <c r="H23" s="11" t="s">
        <v>175</v>
      </c>
      <c r="I23" s="12">
        <v>5.5</v>
      </c>
      <c r="J23" s="13">
        <v>8.8000000000000007</v>
      </c>
      <c r="K23" s="13">
        <f t="shared" si="1"/>
        <v>14.3</v>
      </c>
      <c r="L23" s="14"/>
    </row>
    <row r="24" spans="1:12" x14ac:dyDescent="0.3">
      <c r="A24" s="44" t="s">
        <v>203</v>
      </c>
      <c r="B24" s="44" t="s">
        <v>204</v>
      </c>
      <c r="C24" s="44" t="s">
        <v>205</v>
      </c>
      <c r="D24" s="55" t="s">
        <v>182</v>
      </c>
      <c r="E24" s="56" t="s">
        <v>148</v>
      </c>
      <c r="F24" s="56" t="s">
        <v>15</v>
      </c>
      <c r="G24" s="57">
        <v>10</v>
      </c>
      <c r="H24" s="48" t="s">
        <v>175</v>
      </c>
      <c r="I24" s="58">
        <v>0</v>
      </c>
      <c r="J24" s="59">
        <v>0</v>
      </c>
      <c r="K24" s="59">
        <f t="shared" si="1"/>
        <v>0</v>
      </c>
      <c r="L24" s="14"/>
    </row>
    <row r="25" spans="1:12" x14ac:dyDescent="0.3">
      <c r="A25" s="60"/>
      <c r="B25" s="61"/>
      <c r="C25" s="61"/>
      <c r="D25" s="62"/>
      <c r="E25" s="60"/>
      <c r="F25" s="60"/>
      <c r="G25" s="63"/>
      <c r="H25" s="63"/>
      <c r="I25" s="63"/>
      <c r="J25" s="64"/>
      <c r="K25" s="64"/>
      <c r="L25" s="14"/>
    </row>
    <row r="26" spans="1:12" x14ac:dyDescent="0.3">
      <c r="A26" s="7" t="s">
        <v>206</v>
      </c>
      <c r="B26" s="7" t="s">
        <v>207</v>
      </c>
      <c r="C26" s="7" t="s">
        <v>208</v>
      </c>
      <c r="D26" s="65" t="s">
        <v>209</v>
      </c>
      <c r="E26" s="66" t="s">
        <v>148</v>
      </c>
      <c r="F26" s="66" t="s">
        <v>134</v>
      </c>
      <c r="G26" s="67">
        <v>10</v>
      </c>
      <c r="H26" s="11" t="s">
        <v>29</v>
      </c>
      <c r="I26" s="12">
        <v>6.4</v>
      </c>
      <c r="J26" s="13">
        <v>8.9499999999999993</v>
      </c>
      <c r="K26" s="13">
        <f>I26+J26</f>
        <v>15.35</v>
      </c>
      <c r="L26" s="14">
        <v>1</v>
      </c>
    </row>
    <row r="27" spans="1:12" x14ac:dyDescent="0.3">
      <c r="A27" s="7" t="s">
        <v>210</v>
      </c>
      <c r="B27" s="7" t="s">
        <v>211</v>
      </c>
      <c r="C27" s="7" t="s">
        <v>92</v>
      </c>
      <c r="D27" s="65" t="s">
        <v>209</v>
      </c>
      <c r="E27" s="66" t="s">
        <v>148</v>
      </c>
      <c r="F27" s="66" t="s">
        <v>134</v>
      </c>
      <c r="G27" s="67">
        <v>10</v>
      </c>
      <c r="H27" s="11" t="s">
        <v>39</v>
      </c>
      <c r="I27" s="12">
        <v>6.3</v>
      </c>
      <c r="J27" s="13">
        <v>9</v>
      </c>
      <c r="K27" s="13">
        <f>I27+J27</f>
        <v>15.3</v>
      </c>
      <c r="L27" s="14">
        <v>2</v>
      </c>
    </row>
    <row r="28" spans="1:12" x14ac:dyDescent="0.3">
      <c r="A28" s="7" t="s">
        <v>212</v>
      </c>
      <c r="B28" s="7" t="s">
        <v>213</v>
      </c>
      <c r="C28" s="7" t="s">
        <v>214</v>
      </c>
      <c r="D28" s="65" t="s">
        <v>209</v>
      </c>
      <c r="E28" s="66" t="s">
        <v>148</v>
      </c>
      <c r="F28" s="66" t="s">
        <v>134</v>
      </c>
      <c r="G28" s="67">
        <v>10</v>
      </c>
      <c r="H28" s="11" t="s">
        <v>29</v>
      </c>
      <c r="I28" s="12">
        <v>5.7</v>
      </c>
      <c r="J28" s="13">
        <v>9.1</v>
      </c>
      <c r="K28" s="13">
        <f>I28+J28</f>
        <v>14.8</v>
      </c>
      <c r="L28" s="14">
        <v>3</v>
      </c>
    </row>
    <row r="29" spans="1:12" x14ac:dyDescent="0.3">
      <c r="A29" s="68"/>
      <c r="B29" s="68"/>
      <c r="C29" s="68"/>
      <c r="D29" s="69"/>
      <c r="E29" s="68"/>
      <c r="F29" s="68"/>
      <c r="G29" s="70"/>
      <c r="H29" s="70"/>
      <c r="I29" s="70"/>
      <c r="J29" s="41"/>
      <c r="K29" s="41"/>
      <c r="L29" s="14"/>
    </row>
    <row r="30" spans="1:12" x14ac:dyDescent="0.3">
      <c r="L30" s="14"/>
    </row>
    <row r="31" spans="1:12" x14ac:dyDescent="0.3">
      <c r="L31" s="14"/>
    </row>
    <row r="32" spans="1:12" x14ac:dyDescent="0.3">
      <c r="L32" s="14"/>
    </row>
    <row r="33" spans="12:12" x14ac:dyDescent="0.3">
      <c r="L33" s="14"/>
    </row>
    <row r="34" spans="12:12" x14ac:dyDescent="0.3">
      <c r="L34" s="14"/>
    </row>
    <row r="35" spans="12:12" x14ac:dyDescent="0.3">
      <c r="L35" s="14"/>
    </row>
    <row r="36" spans="12:12" x14ac:dyDescent="0.3">
      <c r="L36" s="14"/>
    </row>
    <row r="37" spans="12:12" x14ac:dyDescent="0.3">
      <c r="L37" s="14"/>
    </row>
    <row r="38" spans="12:12" x14ac:dyDescent="0.3">
      <c r="L38" s="14"/>
    </row>
    <row r="39" spans="12:12" x14ac:dyDescent="0.3">
      <c r="L39" s="14"/>
    </row>
    <row r="40" spans="12:12" x14ac:dyDescent="0.3">
      <c r="L40" s="14"/>
    </row>
    <row r="41" spans="12:12" x14ac:dyDescent="0.3">
      <c r="L41" s="14"/>
    </row>
    <row r="42" spans="12:12" x14ac:dyDescent="0.3">
      <c r="L42" s="14"/>
    </row>
    <row r="43" spans="12:12" x14ac:dyDescent="0.3">
      <c r="L43" s="14"/>
    </row>
    <row r="44" spans="12:12" x14ac:dyDescent="0.3">
      <c r="L44" s="14"/>
    </row>
    <row r="45" spans="12:12" x14ac:dyDescent="0.3">
      <c r="L45" s="14"/>
    </row>
    <row r="46" spans="12:12" x14ac:dyDescent="0.3">
      <c r="L46" s="14"/>
    </row>
    <row r="47" spans="12:12" x14ac:dyDescent="0.3">
      <c r="L47" s="14"/>
    </row>
    <row r="48" spans="12:12" x14ac:dyDescent="0.3">
      <c r="L48" s="14"/>
    </row>
    <row r="49" spans="12:12" x14ac:dyDescent="0.3">
      <c r="L4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890D-CF3C-4109-B224-BD3336411428}">
  <dimension ref="A1:M36"/>
  <sheetViews>
    <sheetView workbookViewId="0">
      <selection activeCell="H14" sqref="H14"/>
    </sheetView>
  </sheetViews>
  <sheetFormatPr defaultRowHeight="14.4" x14ac:dyDescent="0.3"/>
  <sheetData>
    <row r="1" spans="1:13" ht="18" x14ac:dyDescent="0.35">
      <c r="A1" s="39" t="s">
        <v>215</v>
      </c>
      <c r="B1" s="68"/>
      <c r="C1" s="68"/>
      <c r="D1" s="71"/>
      <c r="E1" s="39"/>
      <c r="F1" s="39"/>
      <c r="G1" s="39"/>
      <c r="H1" s="39"/>
      <c r="I1" s="39"/>
      <c r="J1" s="41"/>
      <c r="K1" s="41"/>
      <c r="L1" s="14"/>
    </row>
    <row r="2" spans="1:13" x14ac:dyDescent="0.3">
      <c r="A2" s="68"/>
      <c r="B2" s="68"/>
      <c r="C2" s="68"/>
      <c r="D2" s="69"/>
      <c r="E2" s="68"/>
      <c r="F2" s="68"/>
      <c r="G2" s="70"/>
      <c r="H2" s="70"/>
      <c r="I2" s="70"/>
      <c r="J2" s="41"/>
      <c r="K2" s="41"/>
      <c r="L2" s="14"/>
    </row>
    <row r="3" spans="1:13" ht="28.8" x14ac:dyDescent="0.3">
      <c r="A3" s="1" t="s">
        <v>1</v>
      </c>
      <c r="B3" s="1" t="s">
        <v>2</v>
      </c>
      <c r="C3" s="1" t="s">
        <v>3</v>
      </c>
      <c r="D3" s="2"/>
      <c r="E3" s="1" t="s">
        <v>4</v>
      </c>
      <c r="F3" s="1" t="s">
        <v>5</v>
      </c>
      <c r="G3" s="3" t="s">
        <v>6</v>
      </c>
      <c r="H3" s="3" t="s">
        <v>7</v>
      </c>
      <c r="I3" s="3" t="s">
        <v>8</v>
      </c>
      <c r="J3" s="1" t="s">
        <v>9</v>
      </c>
      <c r="K3" s="42" t="s">
        <v>10</v>
      </c>
      <c r="L3" s="14" t="s">
        <v>143</v>
      </c>
    </row>
    <row r="4" spans="1:13" x14ac:dyDescent="0.3">
      <c r="A4" s="7" t="s">
        <v>216</v>
      </c>
      <c r="B4" s="7" t="s">
        <v>171</v>
      </c>
      <c r="C4" s="7" t="s">
        <v>217</v>
      </c>
      <c r="D4" s="15" t="s">
        <v>218</v>
      </c>
      <c r="E4" s="16" t="s">
        <v>116</v>
      </c>
      <c r="F4" s="16" t="s">
        <v>15</v>
      </c>
      <c r="G4" s="17">
        <v>10</v>
      </c>
      <c r="H4" s="11" t="s">
        <v>29</v>
      </c>
      <c r="I4" s="12">
        <v>8.3000000000000007</v>
      </c>
      <c r="J4" s="13">
        <v>10.5</v>
      </c>
      <c r="K4" s="13">
        <f t="shared" ref="K4:K15" si="0">I4+J4</f>
        <v>18.8</v>
      </c>
      <c r="L4" s="14">
        <v>1</v>
      </c>
    </row>
    <row r="5" spans="1:13" x14ac:dyDescent="0.3">
      <c r="A5" s="7" t="s">
        <v>219</v>
      </c>
      <c r="B5" s="7" t="s">
        <v>220</v>
      </c>
      <c r="C5" s="7" t="s">
        <v>221</v>
      </c>
      <c r="D5" s="15" t="s">
        <v>218</v>
      </c>
      <c r="E5" s="16" t="s">
        <v>116</v>
      </c>
      <c r="F5" s="16" t="s">
        <v>15</v>
      </c>
      <c r="G5" s="17">
        <v>10</v>
      </c>
      <c r="H5" s="11" t="s">
        <v>29</v>
      </c>
      <c r="I5" s="12">
        <v>9.1</v>
      </c>
      <c r="J5" s="13">
        <v>9.5</v>
      </c>
      <c r="K5" s="13">
        <f t="shared" si="0"/>
        <v>18.600000000000001</v>
      </c>
      <c r="L5" s="14">
        <v>2</v>
      </c>
    </row>
    <row r="6" spans="1:13" x14ac:dyDescent="0.3">
      <c r="A6" s="7" t="s">
        <v>222</v>
      </c>
      <c r="B6" s="7" t="s">
        <v>223</v>
      </c>
      <c r="C6" s="7" t="s">
        <v>224</v>
      </c>
      <c r="D6" s="15" t="s">
        <v>218</v>
      </c>
      <c r="E6" s="16" t="s">
        <v>116</v>
      </c>
      <c r="F6" s="16" t="s">
        <v>15</v>
      </c>
      <c r="G6" s="17">
        <v>10</v>
      </c>
      <c r="H6" s="11" t="s">
        <v>29</v>
      </c>
      <c r="I6" s="12">
        <v>8.4</v>
      </c>
      <c r="J6" s="13">
        <v>9.4499999999999993</v>
      </c>
      <c r="K6" s="13">
        <f t="shared" si="0"/>
        <v>17.850000000000001</v>
      </c>
      <c r="L6" s="14">
        <v>3</v>
      </c>
      <c r="M6" s="43"/>
    </row>
    <row r="7" spans="1:13" x14ac:dyDescent="0.3">
      <c r="A7" s="7" t="s">
        <v>225</v>
      </c>
      <c r="B7" s="7" t="s">
        <v>226</v>
      </c>
      <c r="C7" s="7" t="s">
        <v>227</v>
      </c>
      <c r="D7" s="15" t="s">
        <v>218</v>
      </c>
      <c r="E7" s="16" t="s">
        <v>116</v>
      </c>
      <c r="F7" s="16" t="s">
        <v>15</v>
      </c>
      <c r="G7" s="17">
        <v>10</v>
      </c>
      <c r="H7" s="11" t="s">
        <v>29</v>
      </c>
      <c r="I7" s="12">
        <v>8.1</v>
      </c>
      <c r="J7" s="13">
        <v>9.75</v>
      </c>
      <c r="K7" s="13">
        <f t="shared" si="0"/>
        <v>17.850000000000001</v>
      </c>
      <c r="L7" s="14">
        <v>3</v>
      </c>
    </row>
    <row r="8" spans="1:13" x14ac:dyDescent="0.3">
      <c r="A8" s="7" t="s">
        <v>228</v>
      </c>
      <c r="B8" s="7" t="s">
        <v>171</v>
      </c>
      <c r="C8" s="7" t="s">
        <v>229</v>
      </c>
      <c r="D8" s="15" t="s">
        <v>218</v>
      </c>
      <c r="E8" s="16" t="s">
        <v>116</v>
      </c>
      <c r="F8" s="16" t="s">
        <v>15</v>
      </c>
      <c r="G8" s="17">
        <v>10</v>
      </c>
      <c r="H8" s="11" t="s">
        <v>29</v>
      </c>
      <c r="I8" s="12">
        <v>8.1</v>
      </c>
      <c r="J8" s="13">
        <v>9.1999999999999993</v>
      </c>
      <c r="K8" s="13">
        <f t="shared" si="0"/>
        <v>17.299999999999997</v>
      </c>
      <c r="L8" s="14"/>
    </row>
    <row r="9" spans="1:13" x14ac:dyDescent="0.3">
      <c r="A9" s="7" t="s">
        <v>230</v>
      </c>
      <c r="B9" s="7" t="s">
        <v>231</v>
      </c>
      <c r="C9" s="7" t="s">
        <v>232</v>
      </c>
      <c r="D9" s="15" t="s">
        <v>218</v>
      </c>
      <c r="E9" s="16" t="s">
        <v>116</v>
      </c>
      <c r="F9" s="16" t="s">
        <v>15</v>
      </c>
      <c r="G9" s="17">
        <v>10</v>
      </c>
      <c r="H9" s="11" t="s">
        <v>39</v>
      </c>
      <c r="I9" s="12">
        <v>7.7</v>
      </c>
      <c r="J9" s="13">
        <v>9.4</v>
      </c>
      <c r="K9" s="13">
        <f t="shared" si="0"/>
        <v>17.100000000000001</v>
      </c>
      <c r="L9" s="14"/>
    </row>
    <row r="10" spans="1:13" x14ac:dyDescent="0.3">
      <c r="A10" s="7" t="s">
        <v>233</v>
      </c>
      <c r="B10" s="7" t="s">
        <v>234</v>
      </c>
      <c r="C10" s="7" t="s">
        <v>235</v>
      </c>
      <c r="D10" s="15" t="s">
        <v>236</v>
      </c>
      <c r="E10" s="16" t="s">
        <v>116</v>
      </c>
      <c r="F10" s="16" t="s">
        <v>15</v>
      </c>
      <c r="G10" s="17">
        <v>10</v>
      </c>
      <c r="H10" s="11" t="s">
        <v>39</v>
      </c>
      <c r="I10" s="12">
        <v>7.7</v>
      </c>
      <c r="J10" s="13">
        <v>9.3000000000000007</v>
      </c>
      <c r="K10" s="13">
        <f t="shared" si="0"/>
        <v>17</v>
      </c>
      <c r="L10" s="14"/>
    </row>
    <row r="11" spans="1:13" x14ac:dyDescent="0.3">
      <c r="A11" s="7" t="s">
        <v>237</v>
      </c>
      <c r="B11" s="7" t="s">
        <v>238</v>
      </c>
      <c r="C11" s="7" t="s">
        <v>239</v>
      </c>
      <c r="D11" s="15" t="s">
        <v>218</v>
      </c>
      <c r="E11" s="16" t="s">
        <v>116</v>
      </c>
      <c r="F11" s="16" t="s">
        <v>15</v>
      </c>
      <c r="G11" s="17">
        <v>10</v>
      </c>
      <c r="H11" s="11" t="s">
        <v>16</v>
      </c>
      <c r="I11" s="12">
        <v>7.7</v>
      </c>
      <c r="J11" s="13">
        <v>8.6999999999999993</v>
      </c>
      <c r="K11" s="13">
        <f t="shared" si="0"/>
        <v>16.399999999999999</v>
      </c>
      <c r="L11" s="14"/>
    </row>
    <row r="12" spans="1:13" x14ac:dyDescent="0.3">
      <c r="A12" s="7" t="s">
        <v>240</v>
      </c>
      <c r="B12" s="7" t="s">
        <v>112</v>
      </c>
      <c r="C12" s="7" t="s">
        <v>241</v>
      </c>
      <c r="D12" s="15" t="s">
        <v>218</v>
      </c>
      <c r="E12" s="16" t="s">
        <v>116</v>
      </c>
      <c r="F12" s="16" t="s">
        <v>15</v>
      </c>
      <c r="G12" s="17">
        <v>10</v>
      </c>
      <c r="H12" s="11" t="s">
        <v>29</v>
      </c>
      <c r="I12" s="12">
        <v>7.9</v>
      </c>
      <c r="J12" s="13">
        <v>8.4</v>
      </c>
      <c r="K12" s="13">
        <f t="shared" si="0"/>
        <v>16.3</v>
      </c>
      <c r="L12" s="14"/>
    </row>
    <row r="13" spans="1:13" x14ac:dyDescent="0.3">
      <c r="A13" s="7" t="s">
        <v>242</v>
      </c>
      <c r="B13" s="7" t="s">
        <v>243</v>
      </c>
      <c r="C13" s="7" t="s">
        <v>244</v>
      </c>
      <c r="D13" s="15" t="s">
        <v>218</v>
      </c>
      <c r="E13" s="16" t="s">
        <v>116</v>
      </c>
      <c r="F13" s="16" t="s">
        <v>15</v>
      </c>
      <c r="G13" s="17">
        <v>10</v>
      </c>
      <c r="H13" s="11" t="s">
        <v>39</v>
      </c>
      <c r="I13" s="12">
        <v>7.2</v>
      </c>
      <c r="J13" s="13">
        <v>8.9</v>
      </c>
      <c r="K13" s="13">
        <f t="shared" si="0"/>
        <v>16.100000000000001</v>
      </c>
      <c r="L13" s="14"/>
    </row>
    <row r="14" spans="1:13" x14ac:dyDescent="0.3">
      <c r="A14" s="7" t="s">
        <v>245</v>
      </c>
      <c r="B14" s="7" t="s">
        <v>96</v>
      </c>
      <c r="C14" s="7" t="s">
        <v>246</v>
      </c>
      <c r="D14" s="15" t="s">
        <v>218</v>
      </c>
      <c r="E14" s="16" t="s">
        <v>116</v>
      </c>
      <c r="F14" s="16" t="s">
        <v>15</v>
      </c>
      <c r="G14" s="17">
        <v>10</v>
      </c>
      <c r="H14" s="11" t="s">
        <v>39</v>
      </c>
      <c r="I14" s="12">
        <v>7.2</v>
      </c>
      <c r="J14" s="13">
        <v>8.8000000000000007</v>
      </c>
      <c r="K14" s="13">
        <f t="shared" si="0"/>
        <v>16</v>
      </c>
      <c r="L14" s="14"/>
    </row>
    <row r="15" spans="1:13" x14ac:dyDescent="0.3">
      <c r="A15" s="7" t="s">
        <v>247</v>
      </c>
      <c r="B15" s="7" t="s">
        <v>248</v>
      </c>
      <c r="C15" s="7" t="s">
        <v>249</v>
      </c>
      <c r="D15" s="15" t="s">
        <v>218</v>
      </c>
      <c r="E15" s="16" t="s">
        <v>116</v>
      </c>
      <c r="F15" s="16" t="s">
        <v>15</v>
      </c>
      <c r="G15" s="17">
        <v>10</v>
      </c>
      <c r="H15" s="11" t="s">
        <v>16</v>
      </c>
      <c r="I15" s="12">
        <v>6.5</v>
      </c>
      <c r="J15" s="13">
        <v>9.1</v>
      </c>
      <c r="K15" s="13">
        <f t="shared" si="0"/>
        <v>15.6</v>
      </c>
      <c r="L15" s="14"/>
    </row>
    <row r="16" spans="1:13" x14ac:dyDescent="0.3">
      <c r="A16" s="61"/>
      <c r="B16" s="61"/>
      <c r="C16" s="61"/>
      <c r="D16" s="72"/>
      <c r="E16" s="61"/>
      <c r="F16" s="61"/>
      <c r="G16" s="73"/>
      <c r="H16" s="73"/>
      <c r="I16" s="73"/>
      <c r="J16" s="74"/>
      <c r="K16" s="74"/>
      <c r="L16" s="14"/>
    </row>
    <row r="17" spans="1:12" x14ac:dyDescent="0.3">
      <c r="A17" s="7" t="s">
        <v>250</v>
      </c>
      <c r="B17" s="7" t="s">
        <v>251</v>
      </c>
      <c r="C17" s="7" t="s">
        <v>252</v>
      </c>
      <c r="D17" s="27" t="s">
        <v>236</v>
      </c>
      <c r="E17" s="28" t="s">
        <v>116</v>
      </c>
      <c r="F17" s="28" t="s">
        <v>15</v>
      </c>
      <c r="G17" s="29">
        <v>10</v>
      </c>
      <c r="H17" s="11" t="s">
        <v>39</v>
      </c>
      <c r="I17" s="12">
        <v>7.5</v>
      </c>
      <c r="J17" s="13">
        <v>9.15</v>
      </c>
      <c r="K17" s="13">
        <f t="shared" ref="K17:K25" si="1">I17+J17</f>
        <v>16.649999999999999</v>
      </c>
      <c r="L17" s="14">
        <v>1</v>
      </c>
    </row>
    <row r="18" spans="1:12" x14ac:dyDescent="0.3">
      <c r="A18" s="7" t="s">
        <v>253</v>
      </c>
      <c r="B18" s="7" t="s">
        <v>254</v>
      </c>
      <c r="C18" s="7" t="s">
        <v>255</v>
      </c>
      <c r="D18" s="27" t="s">
        <v>236</v>
      </c>
      <c r="E18" s="28" t="s">
        <v>116</v>
      </c>
      <c r="F18" s="28" t="s">
        <v>15</v>
      </c>
      <c r="G18" s="29">
        <v>10</v>
      </c>
      <c r="H18" s="11" t="s">
        <v>39</v>
      </c>
      <c r="I18" s="12">
        <v>7.1</v>
      </c>
      <c r="J18" s="13">
        <v>9.4</v>
      </c>
      <c r="K18" s="13">
        <f t="shared" si="1"/>
        <v>16.5</v>
      </c>
      <c r="L18" s="14">
        <v>2</v>
      </c>
    </row>
    <row r="19" spans="1:12" x14ac:dyDescent="0.3">
      <c r="A19" s="7" t="s">
        <v>256</v>
      </c>
      <c r="B19" s="7" t="s">
        <v>257</v>
      </c>
      <c r="C19" s="7" t="s">
        <v>258</v>
      </c>
      <c r="D19" s="27" t="s">
        <v>236</v>
      </c>
      <c r="E19" s="28" t="s">
        <v>116</v>
      </c>
      <c r="F19" s="28" t="s">
        <v>15</v>
      </c>
      <c r="G19" s="29">
        <v>10</v>
      </c>
      <c r="H19" s="11" t="s">
        <v>16</v>
      </c>
      <c r="I19" s="12">
        <v>7.2</v>
      </c>
      <c r="J19" s="13">
        <v>9.1999999999999993</v>
      </c>
      <c r="K19" s="13">
        <f t="shared" si="1"/>
        <v>16.399999999999999</v>
      </c>
      <c r="L19" s="14">
        <v>3</v>
      </c>
    </row>
    <row r="20" spans="1:12" x14ac:dyDescent="0.3">
      <c r="A20" s="7" t="s">
        <v>259</v>
      </c>
      <c r="B20" s="7" t="s">
        <v>260</v>
      </c>
      <c r="C20" s="7" t="s">
        <v>261</v>
      </c>
      <c r="D20" s="27" t="s">
        <v>236</v>
      </c>
      <c r="E20" s="28" t="s">
        <v>116</v>
      </c>
      <c r="F20" s="28" t="s">
        <v>15</v>
      </c>
      <c r="G20" s="29">
        <v>10</v>
      </c>
      <c r="H20" s="11" t="s">
        <v>39</v>
      </c>
      <c r="I20" s="12">
        <v>7.2</v>
      </c>
      <c r="J20" s="13">
        <v>9.15</v>
      </c>
      <c r="K20" s="13">
        <f t="shared" si="1"/>
        <v>16.350000000000001</v>
      </c>
      <c r="L20" s="14"/>
    </row>
    <row r="21" spans="1:12" x14ac:dyDescent="0.3">
      <c r="A21" s="7" t="s">
        <v>262</v>
      </c>
      <c r="B21" s="7" t="s">
        <v>263</v>
      </c>
      <c r="C21" s="7" t="s">
        <v>264</v>
      </c>
      <c r="D21" s="27" t="s">
        <v>236</v>
      </c>
      <c r="E21" s="28" t="s">
        <v>116</v>
      </c>
      <c r="F21" s="28" t="s">
        <v>15</v>
      </c>
      <c r="G21" s="29">
        <v>10</v>
      </c>
      <c r="H21" s="11" t="s">
        <v>39</v>
      </c>
      <c r="I21" s="12">
        <v>6.9</v>
      </c>
      <c r="J21" s="13">
        <v>9</v>
      </c>
      <c r="K21" s="13">
        <f t="shared" si="1"/>
        <v>15.9</v>
      </c>
      <c r="L21" s="14"/>
    </row>
    <row r="22" spans="1:12" x14ac:dyDescent="0.3">
      <c r="A22" s="7" t="s">
        <v>265</v>
      </c>
      <c r="B22" s="7" t="s">
        <v>187</v>
      </c>
      <c r="C22" s="7" t="s">
        <v>266</v>
      </c>
      <c r="D22" s="27" t="s">
        <v>236</v>
      </c>
      <c r="E22" s="28" t="s">
        <v>116</v>
      </c>
      <c r="F22" s="28" t="s">
        <v>15</v>
      </c>
      <c r="G22" s="29">
        <v>10</v>
      </c>
      <c r="H22" s="11" t="s">
        <v>39</v>
      </c>
      <c r="I22" s="12">
        <v>6.5</v>
      </c>
      <c r="J22" s="13">
        <v>9.3000000000000007</v>
      </c>
      <c r="K22" s="13">
        <f t="shared" si="1"/>
        <v>15.8</v>
      </c>
      <c r="L22" s="14"/>
    </row>
    <row r="23" spans="1:12" x14ac:dyDescent="0.3">
      <c r="A23" s="7" t="s">
        <v>267</v>
      </c>
      <c r="B23" s="7" t="s">
        <v>268</v>
      </c>
      <c r="C23" s="7" t="s">
        <v>269</v>
      </c>
      <c r="D23" s="27" t="s">
        <v>236</v>
      </c>
      <c r="E23" s="28" t="s">
        <v>116</v>
      </c>
      <c r="F23" s="28" t="s">
        <v>15</v>
      </c>
      <c r="G23" s="29">
        <v>10</v>
      </c>
      <c r="H23" s="11" t="s">
        <v>163</v>
      </c>
      <c r="I23" s="12">
        <v>6.2</v>
      </c>
      <c r="J23" s="13">
        <v>9.25</v>
      </c>
      <c r="K23" s="13">
        <f t="shared" si="1"/>
        <v>15.45</v>
      </c>
      <c r="L23" s="14"/>
    </row>
    <row r="24" spans="1:12" x14ac:dyDescent="0.3">
      <c r="A24" s="44" t="s">
        <v>270</v>
      </c>
      <c r="B24" s="44" t="s">
        <v>60</v>
      </c>
      <c r="C24" s="44" t="s">
        <v>271</v>
      </c>
      <c r="D24" s="55" t="s">
        <v>236</v>
      </c>
      <c r="E24" s="56" t="s">
        <v>116</v>
      </c>
      <c r="F24" s="56" t="s">
        <v>15</v>
      </c>
      <c r="G24" s="57">
        <v>10</v>
      </c>
      <c r="H24" s="48" t="s">
        <v>39</v>
      </c>
      <c r="I24" s="58">
        <v>0</v>
      </c>
      <c r="J24" s="59">
        <v>0</v>
      </c>
      <c r="K24" s="59">
        <f t="shared" si="1"/>
        <v>0</v>
      </c>
      <c r="L24" s="14"/>
    </row>
    <row r="25" spans="1:12" x14ac:dyDescent="0.3">
      <c r="A25" s="44" t="s">
        <v>272</v>
      </c>
      <c r="B25" s="44" t="s">
        <v>273</v>
      </c>
      <c r="C25" s="44" t="s">
        <v>274</v>
      </c>
      <c r="D25" s="55" t="s">
        <v>236</v>
      </c>
      <c r="E25" s="56" t="s">
        <v>116</v>
      </c>
      <c r="F25" s="56" t="s">
        <v>15</v>
      </c>
      <c r="G25" s="57">
        <v>10</v>
      </c>
      <c r="H25" s="48" t="s">
        <v>16</v>
      </c>
      <c r="I25" s="58">
        <v>0</v>
      </c>
      <c r="J25" s="59">
        <v>0</v>
      </c>
      <c r="K25" s="59">
        <f t="shared" si="1"/>
        <v>0</v>
      </c>
      <c r="L25" s="14"/>
    </row>
    <row r="26" spans="1:12" x14ac:dyDescent="0.3">
      <c r="A26" s="61"/>
      <c r="B26" s="61"/>
      <c r="C26" s="61"/>
      <c r="D26" s="72"/>
      <c r="E26" s="61"/>
      <c r="F26" s="61"/>
      <c r="G26" s="73"/>
      <c r="H26" s="73"/>
      <c r="I26" s="73"/>
      <c r="J26" s="74"/>
      <c r="K26" s="74"/>
      <c r="L26" s="14"/>
    </row>
    <row r="27" spans="1:12" x14ac:dyDescent="0.3">
      <c r="A27" s="7" t="s">
        <v>275</v>
      </c>
      <c r="B27" s="7" t="s">
        <v>276</v>
      </c>
      <c r="C27" s="7" t="s">
        <v>277</v>
      </c>
      <c r="D27" s="65" t="s">
        <v>278</v>
      </c>
      <c r="E27" s="66" t="s">
        <v>116</v>
      </c>
      <c r="F27" s="66" t="s">
        <v>134</v>
      </c>
      <c r="G27" s="67">
        <v>10</v>
      </c>
      <c r="H27" s="11" t="s">
        <v>279</v>
      </c>
      <c r="I27" s="12">
        <v>7.5</v>
      </c>
      <c r="J27" s="13">
        <v>9.6999999999999993</v>
      </c>
      <c r="K27" s="13">
        <f t="shared" ref="K27:K35" si="2">I27+J27</f>
        <v>17.2</v>
      </c>
      <c r="L27" s="14">
        <v>1</v>
      </c>
    </row>
    <row r="28" spans="1:12" x14ac:dyDescent="0.3">
      <c r="A28" s="7" t="s">
        <v>280</v>
      </c>
      <c r="B28" s="7" t="s">
        <v>281</v>
      </c>
      <c r="C28" s="7" t="s">
        <v>282</v>
      </c>
      <c r="D28" s="65" t="s">
        <v>278</v>
      </c>
      <c r="E28" s="66" t="s">
        <v>116</v>
      </c>
      <c r="F28" s="66" t="s">
        <v>134</v>
      </c>
      <c r="G28" s="67">
        <v>10</v>
      </c>
      <c r="H28" s="11" t="s">
        <v>39</v>
      </c>
      <c r="I28" s="12">
        <v>7.4</v>
      </c>
      <c r="J28" s="13">
        <v>9.5</v>
      </c>
      <c r="K28" s="13">
        <f t="shared" si="2"/>
        <v>16.899999999999999</v>
      </c>
      <c r="L28" s="14">
        <v>2</v>
      </c>
    </row>
    <row r="29" spans="1:12" x14ac:dyDescent="0.3">
      <c r="A29" s="7" t="s">
        <v>283</v>
      </c>
      <c r="B29" s="7" t="s">
        <v>284</v>
      </c>
      <c r="C29" s="7" t="s">
        <v>64</v>
      </c>
      <c r="D29" s="65" t="s">
        <v>278</v>
      </c>
      <c r="E29" s="66" t="s">
        <v>116</v>
      </c>
      <c r="F29" s="66" t="s">
        <v>134</v>
      </c>
      <c r="G29" s="67">
        <v>10</v>
      </c>
      <c r="H29" s="11" t="s">
        <v>39</v>
      </c>
      <c r="I29" s="12">
        <v>7.2</v>
      </c>
      <c r="J29" s="13">
        <v>9.65</v>
      </c>
      <c r="K29" s="13">
        <f t="shared" si="2"/>
        <v>16.850000000000001</v>
      </c>
      <c r="L29" s="14">
        <v>3</v>
      </c>
    </row>
    <row r="30" spans="1:12" x14ac:dyDescent="0.3">
      <c r="A30" s="7" t="s">
        <v>285</v>
      </c>
      <c r="B30" s="7" t="s">
        <v>286</v>
      </c>
      <c r="C30" s="7" t="s">
        <v>287</v>
      </c>
      <c r="D30" s="65" t="s">
        <v>278</v>
      </c>
      <c r="E30" s="66" t="s">
        <v>116</v>
      </c>
      <c r="F30" s="66" t="s">
        <v>134</v>
      </c>
      <c r="G30" s="67">
        <v>10</v>
      </c>
      <c r="H30" s="11" t="s">
        <v>39</v>
      </c>
      <c r="I30" s="12">
        <v>7.4</v>
      </c>
      <c r="J30" s="13">
        <v>9.3000000000000007</v>
      </c>
      <c r="K30" s="13">
        <f t="shared" si="2"/>
        <v>16.700000000000003</v>
      </c>
      <c r="L30" s="14"/>
    </row>
    <row r="31" spans="1:12" x14ac:dyDescent="0.3">
      <c r="A31" s="7" t="s">
        <v>288</v>
      </c>
      <c r="B31" s="7" t="s">
        <v>289</v>
      </c>
      <c r="C31" s="7" t="s">
        <v>290</v>
      </c>
      <c r="D31" s="65" t="s">
        <v>278</v>
      </c>
      <c r="E31" s="19" t="s">
        <v>116</v>
      </c>
      <c r="F31" s="19" t="s">
        <v>134</v>
      </c>
      <c r="G31" s="20">
        <v>10</v>
      </c>
      <c r="H31" s="30" t="s">
        <v>16</v>
      </c>
      <c r="I31" s="12">
        <v>7</v>
      </c>
      <c r="J31" s="13">
        <v>9.4</v>
      </c>
      <c r="K31" s="13">
        <f t="shared" si="2"/>
        <v>16.399999999999999</v>
      </c>
      <c r="L31" s="14"/>
    </row>
    <row r="32" spans="1:12" x14ac:dyDescent="0.3">
      <c r="A32" s="7" t="s">
        <v>291</v>
      </c>
      <c r="B32" s="7" t="s">
        <v>292</v>
      </c>
      <c r="C32" s="7" t="s">
        <v>293</v>
      </c>
      <c r="D32" s="65" t="s">
        <v>278</v>
      </c>
      <c r="E32" s="66" t="s">
        <v>116</v>
      </c>
      <c r="F32" s="66" t="s">
        <v>134</v>
      </c>
      <c r="G32" s="67">
        <v>10</v>
      </c>
      <c r="H32" s="11" t="s">
        <v>39</v>
      </c>
      <c r="I32" s="12">
        <v>6.9</v>
      </c>
      <c r="J32" s="13">
        <v>9.35</v>
      </c>
      <c r="K32" s="13">
        <f t="shared" si="2"/>
        <v>16.25</v>
      </c>
      <c r="L32" s="14"/>
    </row>
    <row r="33" spans="1:12" x14ac:dyDescent="0.3">
      <c r="A33" s="44" t="s">
        <v>294</v>
      </c>
      <c r="B33" s="44" t="s">
        <v>295</v>
      </c>
      <c r="C33" s="44" t="s">
        <v>296</v>
      </c>
      <c r="D33" s="75" t="s">
        <v>278</v>
      </c>
      <c r="E33" s="76" t="s">
        <v>116</v>
      </c>
      <c r="F33" s="76" t="s">
        <v>134</v>
      </c>
      <c r="G33" s="77">
        <v>10</v>
      </c>
      <c r="H33" s="48" t="s">
        <v>39</v>
      </c>
      <c r="I33" s="58">
        <v>6.2</v>
      </c>
      <c r="J33" s="59">
        <v>9.25</v>
      </c>
      <c r="K33" s="59">
        <f t="shared" si="2"/>
        <v>15.45</v>
      </c>
      <c r="L33" s="14"/>
    </row>
    <row r="34" spans="1:12" x14ac:dyDescent="0.3">
      <c r="A34" s="44" t="s">
        <v>297</v>
      </c>
      <c r="B34" s="44" t="s">
        <v>298</v>
      </c>
      <c r="C34" s="44" t="s">
        <v>299</v>
      </c>
      <c r="D34" s="75" t="s">
        <v>278</v>
      </c>
      <c r="E34" s="76" t="s">
        <v>116</v>
      </c>
      <c r="F34" s="76" t="s">
        <v>134</v>
      </c>
      <c r="G34" s="77">
        <v>10</v>
      </c>
      <c r="H34" s="48" t="s">
        <v>29</v>
      </c>
      <c r="I34" s="58">
        <v>0</v>
      </c>
      <c r="J34" s="59">
        <v>9.1999999999999993</v>
      </c>
      <c r="K34" s="59">
        <f t="shared" si="2"/>
        <v>9.1999999999999993</v>
      </c>
      <c r="L34" s="14"/>
    </row>
    <row r="35" spans="1:12" x14ac:dyDescent="0.3">
      <c r="A35" s="44" t="s">
        <v>300</v>
      </c>
      <c r="B35" s="44" t="s">
        <v>284</v>
      </c>
      <c r="C35" s="44" t="s">
        <v>301</v>
      </c>
      <c r="D35" s="75" t="s">
        <v>278</v>
      </c>
      <c r="E35" s="76" t="s">
        <v>116</v>
      </c>
      <c r="F35" s="76" t="s">
        <v>134</v>
      </c>
      <c r="G35" s="77">
        <v>10</v>
      </c>
      <c r="H35" s="48" t="s">
        <v>39</v>
      </c>
      <c r="I35" s="58">
        <v>0</v>
      </c>
      <c r="J35" s="59">
        <v>0</v>
      </c>
      <c r="K35" s="59">
        <f t="shared" si="2"/>
        <v>0</v>
      </c>
      <c r="L35" s="14"/>
    </row>
    <row r="36" spans="1:12" x14ac:dyDescent="0.3">
      <c r="A36" s="78"/>
      <c r="B36" s="68"/>
      <c r="C36" s="68"/>
      <c r="D36" s="79"/>
      <c r="E36" s="78"/>
      <c r="F36" s="78"/>
      <c r="G36" s="80"/>
      <c r="H36" s="80"/>
      <c r="I36" s="70"/>
      <c r="J36" s="41"/>
      <c r="K36" s="41"/>
      <c r="L3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7E24-0ABC-4A46-AB1D-416842C6B3F1}">
  <dimension ref="A1:M36"/>
  <sheetViews>
    <sheetView workbookViewId="0">
      <selection sqref="A1:M36"/>
    </sheetView>
  </sheetViews>
  <sheetFormatPr defaultRowHeight="14.4" x14ac:dyDescent="0.3"/>
  <sheetData>
    <row r="1" spans="1:13" ht="18" x14ac:dyDescent="0.35">
      <c r="A1" s="39" t="s">
        <v>302</v>
      </c>
      <c r="B1" s="68"/>
      <c r="C1" s="68"/>
      <c r="D1" s="71"/>
      <c r="E1" s="39"/>
      <c r="F1" s="39"/>
      <c r="G1" s="39"/>
      <c r="H1" s="39"/>
      <c r="I1" s="70"/>
      <c r="J1" s="41"/>
      <c r="K1" s="41"/>
      <c r="L1" s="14"/>
    </row>
    <row r="2" spans="1:13" x14ac:dyDescent="0.3">
      <c r="A2" s="78"/>
      <c r="B2" s="68"/>
      <c r="C2" s="68"/>
      <c r="D2" s="79"/>
      <c r="E2" s="78"/>
      <c r="F2" s="78"/>
      <c r="G2" s="80"/>
      <c r="H2" s="80"/>
      <c r="I2" s="70"/>
      <c r="J2" s="41"/>
      <c r="K2" s="41"/>
      <c r="L2" s="14"/>
    </row>
    <row r="3" spans="1:13" ht="28.8" x14ac:dyDescent="0.3">
      <c r="A3" s="1" t="s">
        <v>1</v>
      </c>
      <c r="B3" s="1" t="s">
        <v>2</v>
      </c>
      <c r="C3" s="1" t="s">
        <v>3</v>
      </c>
      <c r="D3" s="2"/>
      <c r="E3" s="1" t="s">
        <v>4</v>
      </c>
      <c r="F3" s="1" t="s">
        <v>5</v>
      </c>
      <c r="G3" s="3" t="s">
        <v>6</v>
      </c>
      <c r="H3" s="3" t="s">
        <v>7</v>
      </c>
      <c r="I3" s="3" t="s">
        <v>8</v>
      </c>
      <c r="J3" s="1" t="s">
        <v>9</v>
      </c>
      <c r="K3" s="42" t="s">
        <v>10</v>
      </c>
      <c r="L3" s="81" t="s">
        <v>143</v>
      </c>
    </row>
    <row r="4" spans="1:13" x14ac:dyDescent="0.3">
      <c r="A4" s="7" t="s">
        <v>303</v>
      </c>
      <c r="B4" s="7" t="s">
        <v>304</v>
      </c>
      <c r="C4" s="7" t="s">
        <v>305</v>
      </c>
      <c r="D4" s="15" t="s">
        <v>218</v>
      </c>
      <c r="E4" s="16" t="s">
        <v>71</v>
      </c>
      <c r="F4" s="16" t="s">
        <v>15</v>
      </c>
      <c r="G4" s="17">
        <v>10</v>
      </c>
      <c r="H4" s="11" t="s">
        <v>39</v>
      </c>
      <c r="I4" s="12">
        <v>9</v>
      </c>
      <c r="J4" s="13">
        <v>9.4</v>
      </c>
      <c r="K4" s="13">
        <f t="shared" ref="K4:K15" si="0">I4+J4</f>
        <v>18.399999999999999</v>
      </c>
      <c r="L4" s="14">
        <v>1</v>
      </c>
    </row>
    <row r="5" spans="1:13" x14ac:dyDescent="0.3">
      <c r="A5" s="7" t="s">
        <v>306</v>
      </c>
      <c r="B5" s="7" t="s">
        <v>96</v>
      </c>
      <c r="C5" s="7" t="s">
        <v>307</v>
      </c>
      <c r="D5" s="15" t="s">
        <v>218</v>
      </c>
      <c r="E5" s="16" t="s">
        <v>71</v>
      </c>
      <c r="F5" s="16" t="s">
        <v>15</v>
      </c>
      <c r="G5" s="17">
        <v>10</v>
      </c>
      <c r="H5" s="11" t="s">
        <v>29</v>
      </c>
      <c r="I5" s="12">
        <v>8.6999999999999993</v>
      </c>
      <c r="J5" s="13">
        <v>9.5500000000000007</v>
      </c>
      <c r="K5" s="13">
        <f t="shared" si="0"/>
        <v>18.25</v>
      </c>
      <c r="L5" s="14">
        <v>2</v>
      </c>
    </row>
    <row r="6" spans="1:13" x14ac:dyDescent="0.3">
      <c r="A6" s="7" t="s">
        <v>308</v>
      </c>
      <c r="B6" s="7" t="s">
        <v>309</v>
      </c>
      <c r="C6" s="7" t="s">
        <v>310</v>
      </c>
      <c r="D6" s="15" t="s">
        <v>218</v>
      </c>
      <c r="E6" s="16" t="s">
        <v>71</v>
      </c>
      <c r="F6" s="16" t="s">
        <v>15</v>
      </c>
      <c r="G6" s="17">
        <v>10</v>
      </c>
      <c r="H6" s="11" t="s">
        <v>189</v>
      </c>
      <c r="I6" s="12">
        <v>8.6</v>
      </c>
      <c r="J6" s="13">
        <v>9.6</v>
      </c>
      <c r="K6" s="13">
        <f t="shared" si="0"/>
        <v>18.2</v>
      </c>
      <c r="L6" s="14">
        <v>3</v>
      </c>
    </row>
    <row r="7" spans="1:13" x14ac:dyDescent="0.3">
      <c r="A7" s="7" t="s">
        <v>311</v>
      </c>
      <c r="B7" s="7" t="s">
        <v>312</v>
      </c>
      <c r="C7" s="7" t="s">
        <v>313</v>
      </c>
      <c r="D7" s="15" t="s">
        <v>218</v>
      </c>
      <c r="E7" s="16" t="s">
        <v>71</v>
      </c>
      <c r="F7" s="16" t="s">
        <v>15</v>
      </c>
      <c r="G7" s="17">
        <v>10</v>
      </c>
      <c r="H7" s="11" t="s">
        <v>163</v>
      </c>
      <c r="I7" s="12">
        <v>8.6999999999999993</v>
      </c>
      <c r="J7" s="13">
        <v>9.4</v>
      </c>
      <c r="K7" s="13">
        <f t="shared" si="0"/>
        <v>18.100000000000001</v>
      </c>
      <c r="L7" s="14"/>
    </row>
    <row r="8" spans="1:13" x14ac:dyDescent="0.3">
      <c r="A8" s="7" t="s">
        <v>314</v>
      </c>
      <c r="B8" s="7" t="s">
        <v>315</v>
      </c>
      <c r="C8" s="7" t="s">
        <v>316</v>
      </c>
      <c r="D8" s="15" t="s">
        <v>218</v>
      </c>
      <c r="E8" s="16" t="s">
        <v>71</v>
      </c>
      <c r="F8" s="16" t="s">
        <v>15</v>
      </c>
      <c r="G8" s="17">
        <v>10</v>
      </c>
      <c r="H8" s="11" t="s">
        <v>39</v>
      </c>
      <c r="I8" s="12">
        <v>8.4</v>
      </c>
      <c r="J8" s="13">
        <v>9.25</v>
      </c>
      <c r="K8" s="13">
        <f t="shared" si="0"/>
        <v>17.649999999999999</v>
      </c>
      <c r="L8" s="14"/>
    </row>
    <row r="9" spans="1:13" x14ac:dyDescent="0.3">
      <c r="A9" s="7" t="s">
        <v>317</v>
      </c>
      <c r="B9" s="7" t="s">
        <v>260</v>
      </c>
      <c r="C9" s="7" t="s">
        <v>318</v>
      </c>
      <c r="D9" s="15" t="s">
        <v>218</v>
      </c>
      <c r="E9" s="16" t="s">
        <v>71</v>
      </c>
      <c r="F9" s="16" t="s">
        <v>15</v>
      </c>
      <c r="G9" s="17">
        <v>10</v>
      </c>
      <c r="H9" s="11" t="s">
        <v>39</v>
      </c>
      <c r="I9" s="12">
        <v>8</v>
      </c>
      <c r="J9" s="13">
        <v>9.35</v>
      </c>
      <c r="K9" s="13">
        <f t="shared" si="0"/>
        <v>17.350000000000001</v>
      </c>
      <c r="L9" s="14"/>
    </row>
    <row r="10" spans="1:13" x14ac:dyDescent="0.3">
      <c r="A10" s="7" t="s">
        <v>319</v>
      </c>
      <c r="B10" s="7" t="s">
        <v>320</v>
      </c>
      <c r="C10" s="7" t="s">
        <v>321</v>
      </c>
      <c r="D10" s="15" t="s">
        <v>218</v>
      </c>
      <c r="E10" s="16" t="s">
        <v>71</v>
      </c>
      <c r="F10" s="16" t="s">
        <v>15</v>
      </c>
      <c r="G10" s="17">
        <v>10</v>
      </c>
      <c r="H10" s="11" t="s">
        <v>39</v>
      </c>
      <c r="I10" s="12">
        <v>8</v>
      </c>
      <c r="J10" s="13">
        <v>9.3000000000000007</v>
      </c>
      <c r="K10" s="13">
        <f t="shared" si="0"/>
        <v>17.3</v>
      </c>
      <c r="L10" s="14"/>
    </row>
    <row r="11" spans="1:13" x14ac:dyDescent="0.3">
      <c r="A11" s="7" t="s">
        <v>322</v>
      </c>
      <c r="B11" s="7" t="s">
        <v>323</v>
      </c>
      <c r="C11" s="7" t="s">
        <v>324</v>
      </c>
      <c r="D11" s="15" t="s">
        <v>218</v>
      </c>
      <c r="E11" s="16" t="s">
        <v>71</v>
      </c>
      <c r="F11" s="16" t="s">
        <v>15</v>
      </c>
      <c r="G11" s="17">
        <v>10</v>
      </c>
      <c r="H11" s="11" t="s">
        <v>39</v>
      </c>
      <c r="I11" s="12">
        <v>8</v>
      </c>
      <c r="J11" s="13">
        <v>9.1</v>
      </c>
      <c r="K11" s="13">
        <f t="shared" si="0"/>
        <v>17.100000000000001</v>
      </c>
      <c r="L11" s="14"/>
    </row>
    <row r="12" spans="1:13" x14ac:dyDescent="0.3">
      <c r="A12" s="7" t="s">
        <v>325</v>
      </c>
      <c r="B12" s="7" t="s">
        <v>326</v>
      </c>
      <c r="C12" s="7" t="s">
        <v>162</v>
      </c>
      <c r="D12" s="15" t="s">
        <v>218</v>
      </c>
      <c r="E12" s="16" t="s">
        <v>71</v>
      </c>
      <c r="F12" s="16" t="s">
        <v>15</v>
      </c>
      <c r="G12" s="17">
        <v>10</v>
      </c>
      <c r="H12" s="11" t="s">
        <v>163</v>
      </c>
      <c r="I12" s="12">
        <v>7.5</v>
      </c>
      <c r="J12" s="13">
        <v>9.4499999999999993</v>
      </c>
      <c r="K12" s="13">
        <f t="shared" si="0"/>
        <v>16.95</v>
      </c>
      <c r="L12" s="14"/>
    </row>
    <row r="13" spans="1:13" x14ac:dyDescent="0.3">
      <c r="A13" s="82" t="s">
        <v>327</v>
      </c>
      <c r="B13" s="82" t="s">
        <v>328</v>
      </c>
      <c r="C13" s="82" t="s">
        <v>329</v>
      </c>
      <c r="D13" s="83" t="s">
        <v>236</v>
      </c>
      <c r="E13" s="84" t="s">
        <v>71</v>
      </c>
      <c r="F13" s="84" t="s">
        <v>15</v>
      </c>
      <c r="G13" s="85">
        <v>10</v>
      </c>
      <c r="H13" s="30" t="s">
        <v>39</v>
      </c>
      <c r="I13" s="86">
        <v>8.1</v>
      </c>
      <c r="J13" s="87">
        <v>8.3000000000000007</v>
      </c>
      <c r="K13" s="87">
        <f t="shared" si="0"/>
        <v>16.399999999999999</v>
      </c>
      <c r="L13" s="88"/>
      <c r="M13" s="43"/>
    </row>
    <row r="14" spans="1:13" x14ac:dyDescent="0.3">
      <c r="A14" s="7" t="s">
        <v>330</v>
      </c>
      <c r="B14" s="7" t="s">
        <v>158</v>
      </c>
      <c r="C14" s="7" t="s">
        <v>331</v>
      </c>
      <c r="D14" s="15" t="s">
        <v>218</v>
      </c>
      <c r="E14" s="16" t="s">
        <v>71</v>
      </c>
      <c r="F14" s="16" t="s">
        <v>15</v>
      </c>
      <c r="G14" s="17">
        <v>10</v>
      </c>
      <c r="H14" s="11" t="s">
        <v>39</v>
      </c>
      <c r="I14" s="12">
        <v>7.4</v>
      </c>
      <c r="J14" s="13">
        <v>8.8000000000000007</v>
      </c>
      <c r="K14" s="13">
        <f t="shared" si="0"/>
        <v>16.200000000000003</v>
      </c>
      <c r="L14" s="14"/>
    </row>
    <row r="15" spans="1:13" x14ac:dyDescent="0.3">
      <c r="A15" s="7" t="s">
        <v>332</v>
      </c>
      <c r="B15" s="7" t="s">
        <v>309</v>
      </c>
      <c r="C15" s="7" t="s">
        <v>333</v>
      </c>
      <c r="D15" s="15" t="s">
        <v>218</v>
      </c>
      <c r="E15" s="16" t="s">
        <v>71</v>
      </c>
      <c r="F15" s="16" t="s">
        <v>15</v>
      </c>
      <c r="G15" s="17">
        <v>10</v>
      </c>
      <c r="H15" s="11" t="s">
        <v>39</v>
      </c>
      <c r="I15" s="12">
        <v>6.5</v>
      </c>
      <c r="J15" s="13">
        <v>9.35</v>
      </c>
      <c r="K15" s="13">
        <f t="shared" si="0"/>
        <v>15.85</v>
      </c>
      <c r="L15" s="14"/>
    </row>
    <row r="16" spans="1:13" x14ac:dyDescent="0.3">
      <c r="A16" s="61"/>
      <c r="B16" s="61"/>
      <c r="C16" s="61"/>
      <c r="D16" s="72"/>
      <c r="E16" s="61"/>
      <c r="F16" s="61"/>
      <c r="G16" s="73"/>
      <c r="H16" s="73"/>
      <c r="I16" s="51"/>
      <c r="J16" s="64"/>
      <c r="K16" s="64"/>
      <c r="L16" s="14"/>
    </row>
    <row r="17" spans="1:13" x14ac:dyDescent="0.3">
      <c r="A17" s="7" t="s">
        <v>334</v>
      </c>
      <c r="B17" s="7" t="s">
        <v>335</v>
      </c>
      <c r="C17" s="7" t="s">
        <v>181</v>
      </c>
      <c r="D17" s="27" t="s">
        <v>236</v>
      </c>
      <c r="E17" s="28" t="s">
        <v>71</v>
      </c>
      <c r="F17" s="28" t="s">
        <v>15</v>
      </c>
      <c r="G17" s="29">
        <v>10</v>
      </c>
      <c r="H17" s="11" t="s">
        <v>175</v>
      </c>
      <c r="I17" s="12">
        <v>8.6999999999999993</v>
      </c>
      <c r="J17" s="13">
        <v>9.9</v>
      </c>
      <c r="K17" s="13">
        <f t="shared" ref="K17:K28" si="1">I17+J17</f>
        <v>18.600000000000001</v>
      </c>
      <c r="L17" s="14">
        <v>1</v>
      </c>
    </row>
    <row r="18" spans="1:13" x14ac:dyDescent="0.3">
      <c r="A18" s="7" t="s">
        <v>336</v>
      </c>
      <c r="B18" s="7" t="s">
        <v>337</v>
      </c>
      <c r="C18" s="7" t="s">
        <v>338</v>
      </c>
      <c r="D18" s="27" t="s">
        <v>236</v>
      </c>
      <c r="E18" s="28" t="s">
        <v>71</v>
      </c>
      <c r="F18" s="28" t="s">
        <v>15</v>
      </c>
      <c r="G18" s="29">
        <v>10</v>
      </c>
      <c r="H18" s="11" t="s">
        <v>39</v>
      </c>
      <c r="I18" s="12">
        <v>8.5</v>
      </c>
      <c r="J18" s="13">
        <v>9.25</v>
      </c>
      <c r="K18" s="13">
        <f t="shared" si="1"/>
        <v>17.75</v>
      </c>
      <c r="L18" s="14">
        <v>2</v>
      </c>
    </row>
    <row r="19" spans="1:13" x14ac:dyDescent="0.3">
      <c r="A19" s="7" t="s">
        <v>339</v>
      </c>
      <c r="B19" s="7" t="s">
        <v>340</v>
      </c>
      <c r="C19" s="7" t="s">
        <v>341</v>
      </c>
      <c r="D19" s="27" t="s">
        <v>236</v>
      </c>
      <c r="E19" s="28" t="s">
        <v>71</v>
      </c>
      <c r="F19" s="28" t="s">
        <v>15</v>
      </c>
      <c r="G19" s="29">
        <v>10</v>
      </c>
      <c r="H19" s="11" t="s">
        <v>163</v>
      </c>
      <c r="I19" s="12">
        <v>8.9</v>
      </c>
      <c r="J19" s="13">
        <v>8.75</v>
      </c>
      <c r="K19" s="13">
        <f t="shared" si="1"/>
        <v>17.649999999999999</v>
      </c>
      <c r="L19" s="14">
        <v>3</v>
      </c>
    </row>
    <row r="20" spans="1:13" x14ac:dyDescent="0.3">
      <c r="A20" s="7" t="s">
        <v>342</v>
      </c>
      <c r="B20" s="7" t="s">
        <v>343</v>
      </c>
      <c r="C20" s="7" t="s">
        <v>344</v>
      </c>
      <c r="D20" s="27" t="s">
        <v>236</v>
      </c>
      <c r="E20" s="28" t="s">
        <v>71</v>
      </c>
      <c r="F20" s="28" t="s">
        <v>15</v>
      </c>
      <c r="G20" s="29">
        <v>10</v>
      </c>
      <c r="H20" s="11" t="s">
        <v>39</v>
      </c>
      <c r="I20" s="12">
        <v>7.7</v>
      </c>
      <c r="J20" s="13">
        <v>9.6999999999999993</v>
      </c>
      <c r="K20" s="13">
        <f t="shared" si="1"/>
        <v>17.399999999999999</v>
      </c>
      <c r="L20" s="14"/>
    </row>
    <row r="21" spans="1:13" x14ac:dyDescent="0.3">
      <c r="A21" s="7" t="s">
        <v>345</v>
      </c>
      <c r="B21" s="7" t="s">
        <v>346</v>
      </c>
      <c r="C21" s="7" t="s">
        <v>347</v>
      </c>
      <c r="D21" s="27" t="s">
        <v>236</v>
      </c>
      <c r="E21" s="28" t="s">
        <v>71</v>
      </c>
      <c r="F21" s="28" t="s">
        <v>15</v>
      </c>
      <c r="G21" s="29">
        <v>10</v>
      </c>
      <c r="H21" s="11" t="s">
        <v>39</v>
      </c>
      <c r="I21" s="12">
        <v>7.9</v>
      </c>
      <c r="J21" s="13">
        <v>9.3000000000000007</v>
      </c>
      <c r="K21" s="13">
        <f t="shared" si="1"/>
        <v>17.200000000000003</v>
      </c>
      <c r="L21" s="14"/>
      <c r="M21" s="89"/>
    </row>
    <row r="22" spans="1:13" x14ac:dyDescent="0.3">
      <c r="A22" s="7" t="s">
        <v>348</v>
      </c>
      <c r="B22" s="7" t="s">
        <v>349</v>
      </c>
      <c r="C22" s="7" t="s">
        <v>350</v>
      </c>
      <c r="D22" s="27" t="s">
        <v>236</v>
      </c>
      <c r="E22" s="28" t="s">
        <v>71</v>
      </c>
      <c r="F22" s="28" t="s">
        <v>15</v>
      </c>
      <c r="G22" s="29">
        <v>10</v>
      </c>
      <c r="H22" s="11" t="s">
        <v>39</v>
      </c>
      <c r="I22" s="12">
        <v>8.5</v>
      </c>
      <c r="J22" s="13">
        <v>8.5</v>
      </c>
      <c r="K22" s="13">
        <f t="shared" si="1"/>
        <v>17</v>
      </c>
      <c r="L22" s="14"/>
    </row>
    <row r="23" spans="1:13" x14ac:dyDescent="0.3">
      <c r="A23" s="7" t="s">
        <v>351</v>
      </c>
      <c r="B23" s="7" t="s">
        <v>352</v>
      </c>
      <c r="C23" s="7" t="s">
        <v>353</v>
      </c>
      <c r="D23" s="27" t="s">
        <v>236</v>
      </c>
      <c r="E23" s="28" t="s">
        <v>71</v>
      </c>
      <c r="F23" s="28" t="s">
        <v>15</v>
      </c>
      <c r="G23" s="29">
        <v>10</v>
      </c>
      <c r="H23" s="11" t="s">
        <v>163</v>
      </c>
      <c r="I23" s="12">
        <v>7.2</v>
      </c>
      <c r="J23" s="13">
        <v>9.5</v>
      </c>
      <c r="K23" s="13">
        <f t="shared" si="1"/>
        <v>16.7</v>
      </c>
      <c r="L23" s="14"/>
    </row>
    <row r="24" spans="1:13" x14ac:dyDescent="0.3">
      <c r="A24" s="7" t="s">
        <v>354</v>
      </c>
      <c r="B24" s="7" t="s">
        <v>60</v>
      </c>
      <c r="C24" s="7" t="s">
        <v>355</v>
      </c>
      <c r="D24" s="27" t="s">
        <v>236</v>
      </c>
      <c r="E24" s="28" t="s">
        <v>71</v>
      </c>
      <c r="F24" s="28" t="s">
        <v>15</v>
      </c>
      <c r="G24" s="29">
        <v>10</v>
      </c>
      <c r="H24" s="11" t="s">
        <v>39</v>
      </c>
      <c r="I24" s="12">
        <v>7.6</v>
      </c>
      <c r="J24" s="13">
        <v>8.9499999999999993</v>
      </c>
      <c r="K24" s="13">
        <f t="shared" si="1"/>
        <v>16.549999999999997</v>
      </c>
      <c r="L24" s="14"/>
    </row>
    <row r="25" spans="1:13" x14ac:dyDescent="0.3">
      <c r="A25" s="7" t="s">
        <v>356</v>
      </c>
      <c r="B25" s="7" t="s">
        <v>357</v>
      </c>
      <c r="C25" s="7" t="s">
        <v>358</v>
      </c>
      <c r="D25" s="27" t="s">
        <v>236</v>
      </c>
      <c r="E25" s="28" t="s">
        <v>71</v>
      </c>
      <c r="F25" s="28" t="s">
        <v>15</v>
      </c>
      <c r="G25" s="29">
        <v>10</v>
      </c>
      <c r="H25" s="11" t="s">
        <v>175</v>
      </c>
      <c r="I25" s="12">
        <v>7.4</v>
      </c>
      <c r="J25" s="13">
        <v>8.9499999999999993</v>
      </c>
      <c r="K25" s="13">
        <f t="shared" si="1"/>
        <v>16.350000000000001</v>
      </c>
      <c r="L25" s="14"/>
    </row>
    <row r="26" spans="1:13" x14ac:dyDescent="0.3">
      <c r="A26" s="7" t="s">
        <v>359</v>
      </c>
      <c r="B26" s="7" t="s">
        <v>171</v>
      </c>
      <c r="C26" s="7" t="s">
        <v>360</v>
      </c>
      <c r="D26" s="27" t="s">
        <v>236</v>
      </c>
      <c r="E26" s="28" t="s">
        <v>71</v>
      </c>
      <c r="F26" s="28" t="s">
        <v>15</v>
      </c>
      <c r="G26" s="29">
        <v>10</v>
      </c>
      <c r="H26" s="11" t="s">
        <v>39</v>
      </c>
      <c r="I26" s="12">
        <v>7.1</v>
      </c>
      <c r="J26" s="13">
        <v>8.4</v>
      </c>
      <c r="K26" s="13">
        <f t="shared" si="1"/>
        <v>15.5</v>
      </c>
      <c r="L26" s="14"/>
    </row>
    <row r="27" spans="1:13" x14ac:dyDescent="0.3">
      <c r="A27" s="7" t="s">
        <v>361</v>
      </c>
      <c r="B27" s="7" t="s">
        <v>362</v>
      </c>
      <c r="C27" s="7" t="s">
        <v>363</v>
      </c>
      <c r="D27" s="27" t="s">
        <v>236</v>
      </c>
      <c r="E27" s="28" t="s">
        <v>71</v>
      </c>
      <c r="F27" s="28" t="s">
        <v>15</v>
      </c>
      <c r="G27" s="29">
        <v>10</v>
      </c>
      <c r="H27" s="11" t="s">
        <v>175</v>
      </c>
      <c r="I27" s="12">
        <v>7</v>
      </c>
      <c r="J27" s="13">
        <v>8.5</v>
      </c>
      <c r="K27" s="13">
        <f t="shared" si="1"/>
        <v>15.5</v>
      </c>
      <c r="L27" s="14"/>
    </row>
    <row r="28" spans="1:13" x14ac:dyDescent="0.3">
      <c r="A28" s="44" t="s">
        <v>364</v>
      </c>
      <c r="B28" s="44" t="s">
        <v>365</v>
      </c>
      <c r="C28" s="44" t="s">
        <v>194</v>
      </c>
      <c r="D28" s="55" t="s">
        <v>236</v>
      </c>
      <c r="E28" s="56" t="s">
        <v>71</v>
      </c>
      <c r="F28" s="56" t="s">
        <v>15</v>
      </c>
      <c r="G28" s="57">
        <v>10</v>
      </c>
      <c r="H28" s="48" t="s">
        <v>39</v>
      </c>
      <c r="I28" s="58">
        <v>6.3</v>
      </c>
      <c r="J28" s="59">
        <v>8.4499999999999993</v>
      </c>
      <c r="K28" s="59">
        <f t="shared" si="1"/>
        <v>14.75</v>
      </c>
      <c r="L28" s="14"/>
    </row>
    <row r="29" spans="1:13" x14ac:dyDescent="0.3">
      <c r="A29" s="61"/>
      <c r="B29" s="61"/>
      <c r="C29" s="61"/>
      <c r="D29" s="72"/>
      <c r="E29" s="61"/>
      <c r="F29" s="61"/>
      <c r="G29" s="73"/>
      <c r="H29" s="73"/>
      <c r="I29" s="51"/>
      <c r="J29" s="64"/>
      <c r="K29" s="52"/>
      <c r="L29" s="14"/>
    </row>
    <row r="30" spans="1:13" x14ac:dyDescent="0.3">
      <c r="A30" s="7" t="s">
        <v>366</v>
      </c>
      <c r="B30" s="7" t="s">
        <v>367</v>
      </c>
      <c r="C30" s="7" t="s">
        <v>368</v>
      </c>
      <c r="D30" s="65" t="s">
        <v>369</v>
      </c>
      <c r="E30" s="66" t="s">
        <v>71</v>
      </c>
      <c r="F30" s="66" t="s">
        <v>134</v>
      </c>
      <c r="G30" s="67">
        <v>10</v>
      </c>
      <c r="H30" s="11" t="s">
        <v>16</v>
      </c>
      <c r="I30" s="12">
        <v>8.3000000000000007</v>
      </c>
      <c r="J30" s="13">
        <v>9.6999999999999993</v>
      </c>
      <c r="K30" s="13">
        <f>I30+J30</f>
        <v>18</v>
      </c>
      <c r="L30" s="14">
        <v>1</v>
      </c>
    </row>
    <row r="31" spans="1:13" x14ac:dyDescent="0.3">
      <c r="A31" s="7" t="s">
        <v>370</v>
      </c>
      <c r="B31" s="7" t="s">
        <v>371</v>
      </c>
      <c r="C31" s="7" t="s">
        <v>372</v>
      </c>
      <c r="D31" s="65" t="s">
        <v>369</v>
      </c>
      <c r="E31" s="66" t="s">
        <v>71</v>
      </c>
      <c r="F31" s="66" t="s">
        <v>134</v>
      </c>
      <c r="G31" s="67">
        <v>10</v>
      </c>
      <c r="H31" s="11" t="s">
        <v>39</v>
      </c>
      <c r="I31" s="12">
        <v>8.3000000000000007</v>
      </c>
      <c r="J31" s="13">
        <v>9.5</v>
      </c>
      <c r="K31" s="13">
        <f>I31+J31</f>
        <v>17.8</v>
      </c>
      <c r="L31" s="14">
        <v>2</v>
      </c>
      <c r="M31" s="89"/>
    </row>
    <row r="32" spans="1:13" x14ac:dyDescent="0.3">
      <c r="A32" s="7" t="s">
        <v>373</v>
      </c>
      <c r="B32" s="7" t="s">
        <v>374</v>
      </c>
      <c r="C32" s="7" t="s">
        <v>375</v>
      </c>
      <c r="D32" s="65" t="s">
        <v>369</v>
      </c>
      <c r="E32" s="66" t="s">
        <v>71</v>
      </c>
      <c r="F32" s="66" t="s">
        <v>134</v>
      </c>
      <c r="G32" s="67">
        <v>10</v>
      </c>
      <c r="H32" s="11" t="s">
        <v>39</v>
      </c>
      <c r="I32" s="12">
        <v>7.4</v>
      </c>
      <c r="J32" s="13">
        <v>8.9499999999999993</v>
      </c>
      <c r="K32" s="13">
        <f>I32+J32</f>
        <v>16.350000000000001</v>
      </c>
      <c r="L32" s="14">
        <v>3</v>
      </c>
    </row>
    <row r="33" spans="1:13" x14ac:dyDescent="0.3">
      <c r="A33" s="44" t="s">
        <v>376</v>
      </c>
      <c r="B33" s="44" t="s">
        <v>333</v>
      </c>
      <c r="C33" s="44" t="s">
        <v>377</v>
      </c>
      <c r="D33" s="75" t="s">
        <v>369</v>
      </c>
      <c r="E33" s="76" t="s">
        <v>71</v>
      </c>
      <c r="F33" s="76" t="s">
        <v>134</v>
      </c>
      <c r="G33" s="77">
        <v>10</v>
      </c>
      <c r="H33" s="48" t="s">
        <v>175</v>
      </c>
      <c r="I33" s="58">
        <v>0</v>
      </c>
      <c r="J33" s="59">
        <v>0</v>
      </c>
      <c r="K33" s="59">
        <f>I33+J33</f>
        <v>0</v>
      </c>
      <c r="L33" s="14"/>
      <c r="M33" s="89"/>
    </row>
    <row r="34" spans="1:13" x14ac:dyDescent="0.3">
      <c r="A34" s="44" t="s">
        <v>378</v>
      </c>
      <c r="B34" s="44" t="s">
        <v>286</v>
      </c>
      <c r="C34" s="44" t="s">
        <v>379</v>
      </c>
      <c r="D34" s="75" t="s">
        <v>369</v>
      </c>
      <c r="E34" s="76" t="s">
        <v>71</v>
      </c>
      <c r="F34" s="76" t="s">
        <v>134</v>
      </c>
      <c r="G34" s="77">
        <v>10</v>
      </c>
      <c r="H34" s="48" t="s">
        <v>189</v>
      </c>
      <c r="I34" s="58">
        <v>0</v>
      </c>
      <c r="J34" s="59">
        <v>0</v>
      </c>
      <c r="K34" s="59">
        <f>I34+J34</f>
        <v>0</v>
      </c>
      <c r="L34" s="14"/>
    </row>
    <row r="35" spans="1:13" x14ac:dyDescent="0.3">
      <c r="A35" s="68"/>
      <c r="B35" s="68"/>
      <c r="C35" s="68"/>
      <c r="D35" s="69"/>
      <c r="E35" s="68"/>
      <c r="F35" s="68"/>
      <c r="G35" s="70"/>
      <c r="H35" s="70"/>
      <c r="I35" s="70"/>
      <c r="J35" s="41"/>
      <c r="K35" s="41"/>
      <c r="L35" s="14"/>
    </row>
    <row r="36" spans="1:13" x14ac:dyDescent="0.3">
      <c r="L36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3A95-0A9C-485A-94D7-4513214116A4}">
  <dimension ref="A1:M39"/>
  <sheetViews>
    <sheetView workbookViewId="0">
      <selection activeCell="O12" sqref="O12"/>
    </sheetView>
  </sheetViews>
  <sheetFormatPr defaultRowHeight="14.4" x14ac:dyDescent="0.3"/>
  <sheetData>
    <row r="1" spans="1:13" ht="18" x14ac:dyDescent="0.35">
      <c r="A1" s="39" t="s">
        <v>380</v>
      </c>
      <c r="B1" s="68"/>
      <c r="C1" s="68"/>
      <c r="D1" s="71"/>
      <c r="E1" s="68"/>
      <c r="F1" s="90"/>
      <c r="G1" s="90"/>
      <c r="H1" s="90"/>
      <c r="I1" s="90"/>
      <c r="J1" s="41"/>
      <c r="K1" s="41"/>
      <c r="L1" s="14"/>
    </row>
    <row r="2" spans="1:13" x14ac:dyDescent="0.3">
      <c r="A2" s="68"/>
      <c r="B2" s="68"/>
      <c r="C2" s="68"/>
      <c r="D2" s="69"/>
      <c r="E2" s="68"/>
      <c r="F2" s="68"/>
      <c r="G2" s="70"/>
      <c r="H2" s="70"/>
      <c r="I2" s="70"/>
      <c r="J2" s="41"/>
      <c r="K2" s="41"/>
      <c r="L2" s="14"/>
    </row>
    <row r="3" spans="1:13" ht="28.8" x14ac:dyDescent="0.3">
      <c r="A3" s="1" t="s">
        <v>1</v>
      </c>
      <c r="B3" s="1" t="s">
        <v>2</v>
      </c>
      <c r="C3" s="1" t="s">
        <v>3</v>
      </c>
      <c r="D3" s="2"/>
      <c r="E3" s="1" t="s">
        <v>4</v>
      </c>
      <c r="F3" s="1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6" t="s">
        <v>10</v>
      </c>
      <c r="L3" s="14" t="s">
        <v>143</v>
      </c>
    </row>
    <row r="4" spans="1:13" x14ac:dyDescent="0.3">
      <c r="A4" s="7" t="s">
        <v>381</v>
      </c>
      <c r="B4" s="7" t="s">
        <v>82</v>
      </c>
      <c r="C4" s="7" t="s">
        <v>382</v>
      </c>
      <c r="D4" s="15" t="s">
        <v>218</v>
      </c>
      <c r="E4" s="16" t="s">
        <v>58</v>
      </c>
      <c r="F4" s="16" t="s">
        <v>15</v>
      </c>
      <c r="G4" s="17">
        <v>10</v>
      </c>
      <c r="H4" s="11" t="s">
        <v>25</v>
      </c>
      <c r="I4" s="12">
        <v>8.4</v>
      </c>
      <c r="J4" s="13">
        <v>10</v>
      </c>
      <c r="K4" s="13">
        <f t="shared" ref="K4:K17" si="0">I4+J4</f>
        <v>18.399999999999999</v>
      </c>
      <c r="L4" s="14">
        <v>1</v>
      </c>
    </row>
    <row r="5" spans="1:13" x14ac:dyDescent="0.3">
      <c r="A5" s="82" t="s">
        <v>383</v>
      </c>
      <c r="B5" s="82" t="s">
        <v>384</v>
      </c>
      <c r="C5" s="82" t="s">
        <v>385</v>
      </c>
      <c r="D5" s="83" t="s">
        <v>218</v>
      </c>
      <c r="E5" s="84" t="s">
        <v>24</v>
      </c>
      <c r="F5" s="84" t="s">
        <v>15</v>
      </c>
      <c r="G5" s="85">
        <v>11</v>
      </c>
      <c r="H5" s="30" t="s">
        <v>39</v>
      </c>
      <c r="I5" s="86">
        <v>7.8</v>
      </c>
      <c r="J5" s="87">
        <v>10.3</v>
      </c>
      <c r="K5" s="87">
        <f t="shared" si="0"/>
        <v>18.100000000000001</v>
      </c>
      <c r="L5" s="14">
        <v>2</v>
      </c>
      <c r="M5" s="43"/>
    </row>
    <row r="6" spans="1:13" x14ac:dyDescent="0.3">
      <c r="A6" s="7" t="s">
        <v>386</v>
      </c>
      <c r="B6" s="7" t="s">
        <v>387</v>
      </c>
      <c r="C6" s="7" t="s">
        <v>388</v>
      </c>
      <c r="D6" s="15" t="s">
        <v>218</v>
      </c>
      <c r="E6" s="16" t="s">
        <v>58</v>
      </c>
      <c r="F6" s="16" t="s">
        <v>15</v>
      </c>
      <c r="G6" s="17">
        <v>10</v>
      </c>
      <c r="H6" s="11" t="s">
        <v>175</v>
      </c>
      <c r="I6" s="12">
        <v>8.5</v>
      </c>
      <c r="J6" s="13">
        <v>9.5</v>
      </c>
      <c r="K6" s="13">
        <f t="shared" si="0"/>
        <v>18</v>
      </c>
      <c r="L6" s="14">
        <v>3</v>
      </c>
    </row>
    <row r="7" spans="1:13" x14ac:dyDescent="0.3">
      <c r="A7" s="7" t="s">
        <v>389</v>
      </c>
      <c r="B7" s="7" t="s">
        <v>390</v>
      </c>
      <c r="C7" s="7" t="s">
        <v>391</v>
      </c>
      <c r="D7" s="15" t="s">
        <v>218</v>
      </c>
      <c r="E7" s="16" t="s">
        <v>58</v>
      </c>
      <c r="F7" s="16" t="s">
        <v>15</v>
      </c>
      <c r="G7" s="17">
        <v>10</v>
      </c>
      <c r="H7" s="11" t="s">
        <v>175</v>
      </c>
      <c r="I7" s="12">
        <v>8.3000000000000007</v>
      </c>
      <c r="J7" s="13">
        <v>9.15</v>
      </c>
      <c r="K7" s="13">
        <f t="shared" si="0"/>
        <v>17.450000000000003</v>
      </c>
      <c r="L7" s="14"/>
    </row>
    <row r="8" spans="1:13" x14ac:dyDescent="0.3">
      <c r="A8" s="7" t="s">
        <v>392</v>
      </c>
      <c r="B8" s="7" t="s">
        <v>393</v>
      </c>
      <c r="C8" s="7" t="s">
        <v>205</v>
      </c>
      <c r="D8" s="15" t="s">
        <v>218</v>
      </c>
      <c r="E8" s="16" t="s">
        <v>58</v>
      </c>
      <c r="F8" s="16" t="s">
        <v>15</v>
      </c>
      <c r="G8" s="17">
        <v>10</v>
      </c>
      <c r="H8" s="11" t="s">
        <v>175</v>
      </c>
      <c r="I8" s="12">
        <v>7.8</v>
      </c>
      <c r="J8" s="13">
        <v>9.6</v>
      </c>
      <c r="K8" s="13">
        <f t="shared" si="0"/>
        <v>17.399999999999999</v>
      </c>
      <c r="L8" s="14"/>
    </row>
    <row r="9" spans="1:13" x14ac:dyDescent="0.3">
      <c r="A9" s="7" t="s">
        <v>394</v>
      </c>
      <c r="B9" s="7" t="s">
        <v>395</v>
      </c>
      <c r="C9" s="7" t="s">
        <v>396</v>
      </c>
      <c r="D9" s="15" t="s">
        <v>218</v>
      </c>
      <c r="E9" s="16" t="s">
        <v>58</v>
      </c>
      <c r="F9" s="16" t="s">
        <v>15</v>
      </c>
      <c r="G9" s="17">
        <v>10</v>
      </c>
      <c r="H9" s="11" t="s">
        <v>39</v>
      </c>
      <c r="I9" s="12">
        <v>7.7</v>
      </c>
      <c r="J9" s="13">
        <v>9.6999999999999993</v>
      </c>
      <c r="K9" s="13">
        <f t="shared" si="0"/>
        <v>17.399999999999999</v>
      </c>
      <c r="L9" s="14"/>
    </row>
    <row r="10" spans="1:13" x14ac:dyDescent="0.3">
      <c r="A10" s="7" t="s">
        <v>397</v>
      </c>
      <c r="B10" s="7" t="s">
        <v>161</v>
      </c>
      <c r="C10" s="7" t="s">
        <v>398</v>
      </c>
      <c r="D10" s="15" t="s">
        <v>218</v>
      </c>
      <c r="E10" s="16" t="s">
        <v>58</v>
      </c>
      <c r="F10" s="16" t="s">
        <v>15</v>
      </c>
      <c r="G10" s="17">
        <v>10</v>
      </c>
      <c r="H10" s="11" t="s">
        <v>39</v>
      </c>
      <c r="I10" s="12">
        <v>7.2</v>
      </c>
      <c r="J10" s="13">
        <v>9.9</v>
      </c>
      <c r="K10" s="13">
        <f t="shared" si="0"/>
        <v>17.100000000000001</v>
      </c>
      <c r="L10" s="14"/>
    </row>
    <row r="11" spans="1:13" x14ac:dyDescent="0.3">
      <c r="A11" s="7" t="s">
        <v>399</v>
      </c>
      <c r="B11" s="7" t="s">
        <v>400</v>
      </c>
      <c r="C11" s="7" t="s">
        <v>401</v>
      </c>
      <c r="D11" s="15" t="s">
        <v>218</v>
      </c>
      <c r="E11" s="16" t="s">
        <v>58</v>
      </c>
      <c r="F11" s="16" t="s">
        <v>15</v>
      </c>
      <c r="G11" s="17">
        <v>10</v>
      </c>
      <c r="H11" s="11" t="s">
        <v>39</v>
      </c>
      <c r="I11" s="12">
        <v>7.6</v>
      </c>
      <c r="J11" s="13">
        <v>9.35</v>
      </c>
      <c r="K11" s="13">
        <f t="shared" si="0"/>
        <v>16.95</v>
      </c>
      <c r="L11" s="14"/>
    </row>
    <row r="12" spans="1:13" x14ac:dyDescent="0.3">
      <c r="A12" s="7" t="s">
        <v>402</v>
      </c>
      <c r="B12" s="7" t="s">
        <v>403</v>
      </c>
      <c r="C12" s="7" t="s">
        <v>404</v>
      </c>
      <c r="D12" s="15" t="s">
        <v>218</v>
      </c>
      <c r="E12" s="16" t="s">
        <v>58</v>
      </c>
      <c r="F12" s="16" t="s">
        <v>15</v>
      </c>
      <c r="G12" s="17">
        <v>10</v>
      </c>
      <c r="H12" s="11" t="s">
        <v>25</v>
      </c>
      <c r="I12" s="12">
        <v>7.3</v>
      </c>
      <c r="J12" s="13">
        <v>9.1</v>
      </c>
      <c r="K12" s="13">
        <f t="shared" si="0"/>
        <v>16.399999999999999</v>
      </c>
      <c r="L12" s="14"/>
    </row>
    <row r="13" spans="1:13" x14ac:dyDescent="0.3">
      <c r="A13" s="7" t="s">
        <v>405</v>
      </c>
      <c r="B13" s="7" t="s">
        <v>390</v>
      </c>
      <c r="C13" s="7" t="s">
        <v>406</v>
      </c>
      <c r="D13" s="15" t="s">
        <v>218</v>
      </c>
      <c r="E13" s="16" t="s">
        <v>58</v>
      </c>
      <c r="F13" s="16" t="s">
        <v>15</v>
      </c>
      <c r="G13" s="17">
        <v>10</v>
      </c>
      <c r="H13" s="11" t="s">
        <v>16</v>
      </c>
      <c r="I13" s="12">
        <v>7.4</v>
      </c>
      <c r="J13" s="13">
        <v>9</v>
      </c>
      <c r="K13" s="13">
        <f t="shared" si="0"/>
        <v>16.399999999999999</v>
      </c>
      <c r="L13" s="14"/>
    </row>
    <row r="14" spans="1:13" x14ac:dyDescent="0.3">
      <c r="A14" s="7" t="s">
        <v>407</v>
      </c>
      <c r="B14" s="7" t="s">
        <v>408</v>
      </c>
      <c r="C14" s="7" t="s">
        <v>321</v>
      </c>
      <c r="D14" s="15" t="s">
        <v>218</v>
      </c>
      <c r="E14" s="16" t="s">
        <v>58</v>
      </c>
      <c r="F14" s="16" t="s">
        <v>15</v>
      </c>
      <c r="G14" s="17">
        <v>10</v>
      </c>
      <c r="H14" s="11" t="s">
        <v>39</v>
      </c>
      <c r="I14" s="12">
        <v>7.2</v>
      </c>
      <c r="J14" s="13">
        <v>9.0500000000000007</v>
      </c>
      <c r="K14" s="13">
        <f t="shared" si="0"/>
        <v>16.25</v>
      </c>
      <c r="L14" s="14"/>
    </row>
    <row r="15" spans="1:13" x14ac:dyDescent="0.3">
      <c r="A15" s="7" t="s">
        <v>409</v>
      </c>
      <c r="B15" s="7" t="s">
        <v>410</v>
      </c>
      <c r="C15" s="7" t="s">
        <v>411</v>
      </c>
      <c r="D15" s="15" t="s">
        <v>218</v>
      </c>
      <c r="E15" s="16" t="s">
        <v>58</v>
      </c>
      <c r="F15" s="16" t="s">
        <v>15</v>
      </c>
      <c r="G15" s="17">
        <v>10</v>
      </c>
      <c r="H15" s="11" t="s">
        <v>163</v>
      </c>
      <c r="I15" s="12">
        <v>7.5</v>
      </c>
      <c r="J15" s="13">
        <v>8.4</v>
      </c>
      <c r="K15" s="13">
        <f t="shared" si="0"/>
        <v>15.9</v>
      </c>
      <c r="L15" s="14"/>
    </row>
    <row r="16" spans="1:13" x14ac:dyDescent="0.3">
      <c r="A16" s="7" t="s">
        <v>412</v>
      </c>
      <c r="B16" s="7" t="s">
        <v>413</v>
      </c>
      <c r="C16" s="7" t="s">
        <v>414</v>
      </c>
      <c r="D16" s="15" t="s">
        <v>218</v>
      </c>
      <c r="E16" s="16" t="s">
        <v>58</v>
      </c>
      <c r="F16" s="16" t="s">
        <v>15</v>
      </c>
      <c r="G16" s="17">
        <v>10</v>
      </c>
      <c r="H16" s="11" t="s">
        <v>163</v>
      </c>
      <c r="I16" s="12">
        <v>7.1</v>
      </c>
      <c r="J16" s="13">
        <v>8.6999999999999993</v>
      </c>
      <c r="K16" s="13">
        <f t="shared" si="0"/>
        <v>15.799999999999999</v>
      </c>
      <c r="L16" s="14"/>
    </row>
    <row r="17" spans="1:12" x14ac:dyDescent="0.3">
      <c r="A17" s="7" t="s">
        <v>415</v>
      </c>
      <c r="B17" s="7" t="s">
        <v>416</v>
      </c>
      <c r="C17" s="7" t="s">
        <v>417</v>
      </c>
      <c r="D17" s="15" t="s">
        <v>218</v>
      </c>
      <c r="E17" s="16" t="s">
        <v>58</v>
      </c>
      <c r="F17" s="16" t="s">
        <v>15</v>
      </c>
      <c r="G17" s="17">
        <v>10</v>
      </c>
      <c r="H17" s="11" t="s">
        <v>39</v>
      </c>
      <c r="I17" s="12">
        <v>6.8</v>
      </c>
      <c r="J17" s="13">
        <v>8.4499999999999993</v>
      </c>
      <c r="K17" s="13">
        <f t="shared" si="0"/>
        <v>15.25</v>
      </c>
      <c r="L17" s="14"/>
    </row>
    <row r="18" spans="1:12" x14ac:dyDescent="0.3">
      <c r="A18" s="49"/>
      <c r="B18" s="49"/>
      <c r="C18" s="49"/>
      <c r="D18" s="50"/>
      <c r="E18" s="49"/>
      <c r="F18" s="49"/>
      <c r="G18" s="51"/>
      <c r="H18" s="51"/>
      <c r="I18" s="51"/>
      <c r="J18" s="64"/>
      <c r="K18" s="64"/>
      <c r="L18" s="14"/>
    </row>
    <row r="19" spans="1:12" x14ac:dyDescent="0.3">
      <c r="A19" s="7" t="s">
        <v>418</v>
      </c>
      <c r="B19" s="7" t="s">
        <v>419</v>
      </c>
      <c r="C19" s="7" t="s">
        <v>420</v>
      </c>
      <c r="D19" s="27" t="s">
        <v>236</v>
      </c>
      <c r="E19" s="28" t="s">
        <v>58</v>
      </c>
      <c r="F19" s="28" t="s">
        <v>15</v>
      </c>
      <c r="G19" s="29">
        <v>10</v>
      </c>
      <c r="H19" s="11" t="s">
        <v>25</v>
      </c>
      <c r="I19" s="12">
        <v>8.5</v>
      </c>
      <c r="J19" s="13">
        <v>10.4</v>
      </c>
      <c r="K19" s="13">
        <f t="shared" ref="K19:K33" si="1">I19+J19</f>
        <v>18.899999999999999</v>
      </c>
      <c r="L19" s="14">
        <v>1</v>
      </c>
    </row>
    <row r="20" spans="1:12" x14ac:dyDescent="0.3">
      <c r="A20" s="7" t="s">
        <v>421</v>
      </c>
      <c r="B20" s="7" t="s">
        <v>422</v>
      </c>
      <c r="C20" s="7" t="s">
        <v>423</v>
      </c>
      <c r="D20" s="27" t="s">
        <v>236</v>
      </c>
      <c r="E20" s="28" t="s">
        <v>58</v>
      </c>
      <c r="F20" s="28" t="s">
        <v>15</v>
      </c>
      <c r="G20" s="29">
        <v>10</v>
      </c>
      <c r="H20" s="11" t="s">
        <v>163</v>
      </c>
      <c r="I20" s="12">
        <v>8.6</v>
      </c>
      <c r="J20" s="13">
        <v>9.4499999999999993</v>
      </c>
      <c r="K20" s="13">
        <f t="shared" si="1"/>
        <v>18.049999999999997</v>
      </c>
      <c r="L20" s="14">
        <v>2</v>
      </c>
    </row>
    <row r="21" spans="1:12" x14ac:dyDescent="0.3">
      <c r="A21" s="7" t="s">
        <v>424</v>
      </c>
      <c r="B21" s="7" t="s">
        <v>425</v>
      </c>
      <c r="C21" s="7" t="s">
        <v>426</v>
      </c>
      <c r="D21" s="27" t="s">
        <v>236</v>
      </c>
      <c r="E21" s="28" t="s">
        <v>58</v>
      </c>
      <c r="F21" s="28" t="s">
        <v>15</v>
      </c>
      <c r="G21" s="29">
        <v>10</v>
      </c>
      <c r="H21" s="11" t="s">
        <v>175</v>
      </c>
      <c r="I21" s="12">
        <v>7.4</v>
      </c>
      <c r="J21" s="13">
        <v>10.199999999999999</v>
      </c>
      <c r="K21" s="13">
        <f t="shared" si="1"/>
        <v>17.600000000000001</v>
      </c>
      <c r="L21" s="14">
        <v>3</v>
      </c>
    </row>
    <row r="22" spans="1:12" x14ac:dyDescent="0.3">
      <c r="A22" s="7" t="s">
        <v>427</v>
      </c>
      <c r="B22" s="7" t="s">
        <v>428</v>
      </c>
      <c r="C22" s="7" t="s">
        <v>277</v>
      </c>
      <c r="D22" s="27" t="s">
        <v>236</v>
      </c>
      <c r="E22" s="28" t="s">
        <v>58</v>
      </c>
      <c r="F22" s="28" t="s">
        <v>15</v>
      </c>
      <c r="G22" s="29">
        <v>10</v>
      </c>
      <c r="H22" s="11" t="s">
        <v>175</v>
      </c>
      <c r="I22" s="12">
        <v>8.1999999999999993</v>
      </c>
      <c r="J22" s="13">
        <v>9.3000000000000007</v>
      </c>
      <c r="K22" s="13">
        <f t="shared" si="1"/>
        <v>17.5</v>
      </c>
      <c r="L22" s="14"/>
    </row>
    <row r="23" spans="1:12" x14ac:dyDescent="0.3">
      <c r="A23" s="7" t="s">
        <v>429</v>
      </c>
      <c r="B23" s="7" t="s">
        <v>430</v>
      </c>
      <c r="C23" s="7" t="s">
        <v>431</v>
      </c>
      <c r="D23" s="27" t="s">
        <v>236</v>
      </c>
      <c r="E23" s="28" t="s">
        <v>58</v>
      </c>
      <c r="F23" s="28" t="s">
        <v>15</v>
      </c>
      <c r="G23" s="29">
        <v>10</v>
      </c>
      <c r="H23" s="11" t="s">
        <v>39</v>
      </c>
      <c r="I23" s="12">
        <v>8</v>
      </c>
      <c r="J23" s="13">
        <v>9.4</v>
      </c>
      <c r="K23" s="13">
        <f t="shared" si="1"/>
        <v>17.399999999999999</v>
      </c>
      <c r="L23" s="14"/>
    </row>
    <row r="24" spans="1:12" x14ac:dyDescent="0.3">
      <c r="A24" s="7" t="s">
        <v>432</v>
      </c>
      <c r="B24" s="7" t="s">
        <v>85</v>
      </c>
      <c r="C24" s="7" t="s">
        <v>433</v>
      </c>
      <c r="D24" s="27" t="s">
        <v>236</v>
      </c>
      <c r="E24" s="28" t="s">
        <v>58</v>
      </c>
      <c r="F24" s="28" t="s">
        <v>15</v>
      </c>
      <c r="G24" s="29">
        <v>10</v>
      </c>
      <c r="H24" s="11" t="s">
        <v>39</v>
      </c>
      <c r="I24" s="12">
        <v>8.1</v>
      </c>
      <c r="J24" s="13">
        <v>9.25</v>
      </c>
      <c r="K24" s="13">
        <f t="shared" si="1"/>
        <v>17.350000000000001</v>
      </c>
      <c r="L24" s="14"/>
    </row>
    <row r="25" spans="1:12" x14ac:dyDescent="0.3">
      <c r="A25" s="44" t="s">
        <v>434</v>
      </c>
      <c r="B25" s="44" t="s">
        <v>127</v>
      </c>
      <c r="C25" s="44" t="s">
        <v>435</v>
      </c>
      <c r="D25" s="55" t="s">
        <v>218</v>
      </c>
      <c r="E25" s="56" t="s">
        <v>58</v>
      </c>
      <c r="F25" s="56" t="s">
        <v>15</v>
      </c>
      <c r="G25" s="57">
        <v>10</v>
      </c>
      <c r="H25" s="48" t="s">
        <v>39</v>
      </c>
      <c r="I25" s="58">
        <v>8.1</v>
      </c>
      <c r="J25" s="59">
        <v>9.15</v>
      </c>
      <c r="K25" s="59">
        <f t="shared" si="1"/>
        <v>17.25</v>
      </c>
      <c r="L25" s="14"/>
    </row>
    <row r="26" spans="1:12" x14ac:dyDescent="0.3">
      <c r="A26" s="7" t="s">
        <v>436</v>
      </c>
      <c r="B26" s="7" t="s">
        <v>437</v>
      </c>
      <c r="C26" s="7" t="s">
        <v>438</v>
      </c>
      <c r="D26" s="27" t="s">
        <v>236</v>
      </c>
      <c r="E26" s="28" t="s">
        <v>58</v>
      </c>
      <c r="F26" s="28" t="s">
        <v>15</v>
      </c>
      <c r="G26" s="29">
        <v>10</v>
      </c>
      <c r="H26" s="11" t="s">
        <v>175</v>
      </c>
      <c r="I26" s="12">
        <v>7.8</v>
      </c>
      <c r="J26" s="13">
        <v>9.4</v>
      </c>
      <c r="K26" s="13">
        <f t="shared" si="1"/>
        <v>17.2</v>
      </c>
      <c r="L26" s="14"/>
    </row>
    <row r="27" spans="1:12" x14ac:dyDescent="0.3">
      <c r="A27" s="7" t="s">
        <v>439</v>
      </c>
      <c r="B27" s="7" t="s">
        <v>352</v>
      </c>
      <c r="C27" s="7" t="s">
        <v>440</v>
      </c>
      <c r="D27" s="27" t="s">
        <v>236</v>
      </c>
      <c r="E27" s="28" t="s">
        <v>58</v>
      </c>
      <c r="F27" s="28" t="s">
        <v>15</v>
      </c>
      <c r="G27" s="29">
        <v>10</v>
      </c>
      <c r="H27" s="11" t="s">
        <v>175</v>
      </c>
      <c r="I27" s="12">
        <v>7.3</v>
      </c>
      <c r="J27" s="13">
        <v>9.35</v>
      </c>
      <c r="K27" s="13">
        <f t="shared" si="1"/>
        <v>16.649999999999999</v>
      </c>
      <c r="L27" s="14"/>
    </row>
    <row r="28" spans="1:12" x14ac:dyDescent="0.3">
      <c r="A28" s="7" t="s">
        <v>441</v>
      </c>
      <c r="B28" s="7" t="s">
        <v>184</v>
      </c>
      <c r="C28" s="7" t="s">
        <v>442</v>
      </c>
      <c r="D28" s="27" t="s">
        <v>236</v>
      </c>
      <c r="E28" s="28" t="s">
        <v>58</v>
      </c>
      <c r="F28" s="28" t="s">
        <v>15</v>
      </c>
      <c r="G28" s="29">
        <v>10</v>
      </c>
      <c r="H28" s="11" t="s">
        <v>163</v>
      </c>
      <c r="I28" s="12">
        <v>7.4</v>
      </c>
      <c r="J28" s="13">
        <v>9.1</v>
      </c>
      <c r="K28" s="13">
        <f t="shared" si="1"/>
        <v>16.5</v>
      </c>
      <c r="L28" s="14"/>
    </row>
    <row r="29" spans="1:12" x14ac:dyDescent="0.3">
      <c r="A29" s="7" t="s">
        <v>443</v>
      </c>
      <c r="B29" s="7" t="s">
        <v>444</v>
      </c>
      <c r="C29" s="7" t="s">
        <v>445</v>
      </c>
      <c r="D29" s="27" t="s">
        <v>236</v>
      </c>
      <c r="E29" s="28" t="s">
        <v>58</v>
      </c>
      <c r="F29" s="28" t="s">
        <v>15</v>
      </c>
      <c r="G29" s="29">
        <v>10</v>
      </c>
      <c r="H29" s="11" t="s">
        <v>175</v>
      </c>
      <c r="I29" s="12">
        <v>7.7</v>
      </c>
      <c r="J29" s="13">
        <v>8.6999999999999993</v>
      </c>
      <c r="K29" s="13">
        <f t="shared" si="1"/>
        <v>16.399999999999999</v>
      </c>
      <c r="L29" s="14"/>
    </row>
    <row r="30" spans="1:12" x14ac:dyDescent="0.3">
      <c r="A30" s="7" t="s">
        <v>446</v>
      </c>
      <c r="B30" s="7" t="s">
        <v>447</v>
      </c>
      <c r="C30" s="7" t="s">
        <v>448</v>
      </c>
      <c r="D30" s="27" t="s">
        <v>236</v>
      </c>
      <c r="E30" s="28" t="s">
        <v>58</v>
      </c>
      <c r="F30" s="28" t="s">
        <v>15</v>
      </c>
      <c r="G30" s="29">
        <v>10</v>
      </c>
      <c r="H30" s="11" t="s">
        <v>163</v>
      </c>
      <c r="I30" s="12">
        <v>7.2</v>
      </c>
      <c r="J30" s="13">
        <v>8.8000000000000007</v>
      </c>
      <c r="K30" s="13">
        <f t="shared" si="1"/>
        <v>16</v>
      </c>
      <c r="L30" s="14"/>
    </row>
    <row r="31" spans="1:12" x14ac:dyDescent="0.3">
      <c r="A31" s="7" t="s">
        <v>449</v>
      </c>
      <c r="B31" s="7" t="s">
        <v>450</v>
      </c>
      <c r="C31" s="7" t="s">
        <v>451</v>
      </c>
      <c r="D31" s="27" t="s">
        <v>236</v>
      </c>
      <c r="E31" s="28" t="s">
        <v>58</v>
      </c>
      <c r="F31" s="28" t="s">
        <v>15</v>
      </c>
      <c r="G31" s="29">
        <v>10</v>
      </c>
      <c r="H31" s="11" t="s">
        <v>39</v>
      </c>
      <c r="I31" s="12">
        <v>6.8</v>
      </c>
      <c r="J31" s="13">
        <v>9.15</v>
      </c>
      <c r="K31" s="13">
        <f t="shared" si="1"/>
        <v>15.95</v>
      </c>
      <c r="L31" s="14"/>
    </row>
    <row r="32" spans="1:12" x14ac:dyDescent="0.3">
      <c r="A32" s="7" t="s">
        <v>452</v>
      </c>
      <c r="B32" s="7" t="s">
        <v>453</v>
      </c>
      <c r="C32" s="7" t="s">
        <v>269</v>
      </c>
      <c r="D32" s="27" t="s">
        <v>236</v>
      </c>
      <c r="E32" s="28" t="s">
        <v>58</v>
      </c>
      <c r="F32" s="28" t="s">
        <v>15</v>
      </c>
      <c r="G32" s="29">
        <v>10</v>
      </c>
      <c r="H32" s="11" t="s">
        <v>163</v>
      </c>
      <c r="I32" s="12">
        <v>6.5</v>
      </c>
      <c r="J32" s="13">
        <v>8</v>
      </c>
      <c r="K32" s="13">
        <f t="shared" si="1"/>
        <v>14.5</v>
      </c>
      <c r="L32" s="14"/>
    </row>
    <row r="33" spans="1:12" x14ac:dyDescent="0.3">
      <c r="A33" s="7" t="s">
        <v>454</v>
      </c>
      <c r="B33" s="7" t="s">
        <v>455</v>
      </c>
      <c r="C33" s="7" t="s">
        <v>456</v>
      </c>
      <c r="D33" s="27" t="s">
        <v>236</v>
      </c>
      <c r="E33" s="28" t="s">
        <v>58</v>
      </c>
      <c r="F33" s="28" t="s">
        <v>15</v>
      </c>
      <c r="G33" s="29">
        <v>10</v>
      </c>
      <c r="H33" s="11" t="s">
        <v>39</v>
      </c>
      <c r="I33" s="12">
        <v>6</v>
      </c>
      <c r="J33" s="13">
        <v>7.7</v>
      </c>
      <c r="K33" s="13">
        <f t="shared" si="1"/>
        <v>13.7</v>
      </c>
      <c r="L33" s="14"/>
    </row>
    <row r="34" spans="1:12" x14ac:dyDescent="0.3">
      <c r="A34" s="49"/>
      <c r="B34" s="49"/>
      <c r="C34" s="49"/>
      <c r="D34" s="50"/>
      <c r="E34" s="49"/>
      <c r="F34" s="49"/>
      <c r="G34" s="51"/>
      <c r="H34" s="51"/>
      <c r="I34" s="51"/>
      <c r="J34" s="64"/>
      <c r="K34" s="64"/>
      <c r="L34" s="14"/>
    </row>
    <row r="35" spans="1:12" x14ac:dyDescent="0.3">
      <c r="A35" s="7" t="s">
        <v>457</v>
      </c>
      <c r="B35" s="7" t="s">
        <v>458</v>
      </c>
      <c r="C35" s="7" t="s">
        <v>459</v>
      </c>
      <c r="D35" s="65" t="s">
        <v>460</v>
      </c>
      <c r="E35" s="66" t="s">
        <v>58</v>
      </c>
      <c r="F35" s="66" t="s">
        <v>134</v>
      </c>
      <c r="G35" s="67">
        <v>10</v>
      </c>
      <c r="H35" s="11" t="s">
        <v>39</v>
      </c>
      <c r="I35" s="12">
        <v>8.4</v>
      </c>
      <c r="J35" s="13">
        <v>10.25</v>
      </c>
      <c r="K35" s="13">
        <f>I35+J35</f>
        <v>18.649999999999999</v>
      </c>
      <c r="L35" s="14">
        <v>1</v>
      </c>
    </row>
    <row r="36" spans="1:12" x14ac:dyDescent="0.3">
      <c r="A36" s="7" t="s">
        <v>461</v>
      </c>
      <c r="B36" s="7" t="s">
        <v>462</v>
      </c>
      <c r="C36" s="7" t="s">
        <v>463</v>
      </c>
      <c r="D36" s="65" t="s">
        <v>460</v>
      </c>
      <c r="E36" s="66" t="s">
        <v>58</v>
      </c>
      <c r="F36" s="66" t="s">
        <v>134</v>
      </c>
      <c r="G36" s="67">
        <v>10</v>
      </c>
      <c r="H36" s="11" t="s">
        <v>175</v>
      </c>
      <c r="I36" s="12">
        <v>7.2</v>
      </c>
      <c r="J36" s="13">
        <v>8.9</v>
      </c>
      <c r="K36" s="13">
        <f>I36+J36</f>
        <v>16.100000000000001</v>
      </c>
      <c r="L36" s="14">
        <v>2</v>
      </c>
    </row>
    <row r="37" spans="1:12" x14ac:dyDescent="0.3">
      <c r="A37" s="7" t="s">
        <v>464</v>
      </c>
      <c r="B37" s="7" t="s">
        <v>465</v>
      </c>
      <c r="C37" s="7" t="s">
        <v>466</v>
      </c>
      <c r="D37" s="65" t="s">
        <v>460</v>
      </c>
      <c r="E37" s="66" t="s">
        <v>58</v>
      </c>
      <c r="F37" s="66" t="s">
        <v>134</v>
      </c>
      <c r="G37" s="67">
        <v>10</v>
      </c>
      <c r="H37" s="11" t="s">
        <v>39</v>
      </c>
      <c r="I37" s="12">
        <v>6.9</v>
      </c>
      <c r="J37" s="13">
        <v>9.1999999999999993</v>
      </c>
      <c r="K37" s="13">
        <f>I37+J37</f>
        <v>16.100000000000001</v>
      </c>
      <c r="L37" s="14">
        <v>3</v>
      </c>
    </row>
    <row r="38" spans="1:12" x14ac:dyDescent="0.3">
      <c r="A38" s="68"/>
      <c r="B38" s="68"/>
      <c r="C38" s="68"/>
      <c r="D38" s="69"/>
      <c r="E38" s="68"/>
      <c r="F38" s="68"/>
      <c r="G38" s="70"/>
      <c r="H38" s="70"/>
      <c r="I38" s="70"/>
      <c r="J38" s="41"/>
      <c r="K38" s="41"/>
      <c r="L38" s="14"/>
    </row>
    <row r="39" spans="1:12" x14ac:dyDescent="0.3">
      <c r="A39" s="68"/>
      <c r="B39" s="68"/>
      <c r="C39" s="68"/>
      <c r="D39" s="69"/>
      <c r="E39" s="68"/>
      <c r="F39" s="68"/>
      <c r="G39" s="70"/>
      <c r="H39" s="70"/>
      <c r="I39" s="70"/>
      <c r="J39" s="41"/>
      <c r="K39" s="41"/>
      <c r="L3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E9F4-62BA-4206-BB4B-8FA6E26D67D0}">
  <dimension ref="A1:N43"/>
  <sheetViews>
    <sheetView topLeftCell="A25" workbookViewId="0">
      <selection activeCell="F45" sqref="F45"/>
    </sheetView>
  </sheetViews>
  <sheetFormatPr defaultRowHeight="14.4" x14ac:dyDescent="0.3"/>
  <sheetData>
    <row r="1" spans="1:14" ht="18" x14ac:dyDescent="0.35">
      <c r="A1" s="39" t="s">
        <v>467</v>
      </c>
      <c r="B1" s="68"/>
      <c r="C1" s="68"/>
      <c r="D1" s="71"/>
      <c r="E1" s="39"/>
      <c r="F1" s="39"/>
      <c r="G1" s="39"/>
      <c r="H1" s="39"/>
      <c r="I1" s="39"/>
      <c r="J1" s="41"/>
      <c r="K1" s="41"/>
      <c r="L1" s="14"/>
    </row>
    <row r="2" spans="1:14" x14ac:dyDescent="0.3">
      <c r="A2" s="91"/>
      <c r="B2" s="91"/>
      <c r="C2" s="91"/>
      <c r="D2" s="40"/>
      <c r="E2" s="91"/>
      <c r="F2" s="91"/>
      <c r="G2" s="92"/>
      <c r="H2" s="92"/>
      <c r="I2" s="92"/>
      <c r="J2" s="41"/>
      <c r="K2" s="41"/>
      <c r="L2" s="14"/>
    </row>
    <row r="3" spans="1:14" ht="28.8" x14ac:dyDescent="0.3">
      <c r="A3" s="1" t="s">
        <v>1</v>
      </c>
      <c r="B3" s="1" t="s">
        <v>2</v>
      </c>
      <c r="C3" s="1" t="s">
        <v>3</v>
      </c>
      <c r="D3" s="2"/>
      <c r="E3" s="1" t="s">
        <v>4</v>
      </c>
      <c r="F3" s="1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6" t="s">
        <v>10</v>
      </c>
      <c r="L3" s="14" t="s">
        <v>143</v>
      </c>
    </row>
    <row r="4" spans="1:14" x14ac:dyDescent="0.3">
      <c r="A4" s="7" t="s">
        <v>468</v>
      </c>
      <c r="B4" s="7" t="s">
        <v>60</v>
      </c>
      <c r="C4" s="7" t="s">
        <v>48</v>
      </c>
      <c r="D4" s="31" t="s">
        <v>469</v>
      </c>
      <c r="E4" s="32" t="s">
        <v>24</v>
      </c>
      <c r="F4" s="32" t="s">
        <v>15</v>
      </c>
      <c r="G4" s="33">
        <v>10</v>
      </c>
      <c r="H4" s="11" t="s">
        <v>16</v>
      </c>
      <c r="I4" s="12">
        <v>7.8</v>
      </c>
      <c r="J4" s="13">
        <v>10.199999999999999</v>
      </c>
      <c r="K4" s="13">
        <f t="shared" ref="K4:K12" si="0">I4+J4</f>
        <v>18</v>
      </c>
      <c r="L4" s="14">
        <v>1</v>
      </c>
    </row>
    <row r="5" spans="1:14" x14ac:dyDescent="0.3">
      <c r="A5" s="7" t="s">
        <v>470</v>
      </c>
      <c r="B5" s="7" t="s">
        <v>471</v>
      </c>
      <c r="C5" s="7" t="s">
        <v>472</v>
      </c>
      <c r="D5" s="31" t="s">
        <v>469</v>
      </c>
      <c r="E5" s="32" t="s">
        <v>24</v>
      </c>
      <c r="F5" s="32" t="s">
        <v>15</v>
      </c>
      <c r="G5" s="33">
        <v>10</v>
      </c>
      <c r="H5" s="11" t="s">
        <v>39</v>
      </c>
      <c r="I5" s="12">
        <v>6.8</v>
      </c>
      <c r="J5" s="13">
        <v>10.5</v>
      </c>
      <c r="K5" s="13">
        <f t="shared" si="0"/>
        <v>17.3</v>
      </c>
      <c r="L5" s="14">
        <v>2</v>
      </c>
    </row>
    <row r="6" spans="1:14" x14ac:dyDescent="0.3">
      <c r="A6" s="7" t="s">
        <v>473</v>
      </c>
      <c r="B6" s="7" t="s">
        <v>127</v>
      </c>
      <c r="C6" s="7" t="s">
        <v>331</v>
      </c>
      <c r="D6" s="31" t="s">
        <v>469</v>
      </c>
      <c r="E6" s="32" t="s">
        <v>24</v>
      </c>
      <c r="F6" s="32" t="s">
        <v>15</v>
      </c>
      <c r="G6" s="33">
        <v>10</v>
      </c>
      <c r="H6" s="11" t="s">
        <v>39</v>
      </c>
      <c r="I6" s="12">
        <v>7.4</v>
      </c>
      <c r="J6" s="13">
        <v>9.1</v>
      </c>
      <c r="K6" s="13">
        <f t="shared" si="0"/>
        <v>16.5</v>
      </c>
      <c r="L6" s="14">
        <v>3</v>
      </c>
    </row>
    <row r="7" spans="1:14" x14ac:dyDescent="0.3">
      <c r="A7" s="7" t="s">
        <v>474</v>
      </c>
      <c r="B7" s="7" t="s">
        <v>309</v>
      </c>
      <c r="C7" s="7" t="s">
        <v>475</v>
      </c>
      <c r="D7" s="31" t="s">
        <v>469</v>
      </c>
      <c r="E7" s="32" t="s">
        <v>24</v>
      </c>
      <c r="F7" s="32" t="s">
        <v>15</v>
      </c>
      <c r="G7" s="33">
        <v>10</v>
      </c>
      <c r="H7" s="11" t="s">
        <v>39</v>
      </c>
      <c r="I7" s="12">
        <v>7.2</v>
      </c>
      <c r="J7" s="13">
        <v>9.25</v>
      </c>
      <c r="K7" s="13">
        <f t="shared" si="0"/>
        <v>16.45</v>
      </c>
      <c r="L7" s="14"/>
    </row>
    <row r="8" spans="1:14" x14ac:dyDescent="0.3">
      <c r="A8" s="7" t="s">
        <v>476</v>
      </c>
      <c r="B8" s="7" t="s">
        <v>477</v>
      </c>
      <c r="C8" s="7" t="s">
        <v>290</v>
      </c>
      <c r="D8" s="31" t="s">
        <v>469</v>
      </c>
      <c r="E8" s="32" t="s">
        <v>24</v>
      </c>
      <c r="F8" s="32" t="s">
        <v>15</v>
      </c>
      <c r="G8" s="33">
        <v>10</v>
      </c>
      <c r="H8" s="11" t="s">
        <v>39</v>
      </c>
      <c r="I8" s="12">
        <v>7.3</v>
      </c>
      <c r="J8" s="13">
        <v>8.9</v>
      </c>
      <c r="K8" s="13">
        <f t="shared" si="0"/>
        <v>16.2</v>
      </c>
      <c r="L8" s="14"/>
    </row>
    <row r="9" spans="1:14" x14ac:dyDescent="0.3">
      <c r="A9" s="7" t="s">
        <v>478</v>
      </c>
      <c r="B9" s="7" t="s">
        <v>238</v>
      </c>
      <c r="C9" s="7" t="s">
        <v>479</v>
      </c>
      <c r="D9" s="31" t="s">
        <v>469</v>
      </c>
      <c r="E9" s="32" t="s">
        <v>24</v>
      </c>
      <c r="F9" s="32" t="s">
        <v>15</v>
      </c>
      <c r="G9" s="33">
        <v>10</v>
      </c>
      <c r="H9" s="11" t="s">
        <v>39</v>
      </c>
      <c r="I9" s="12">
        <v>7.4</v>
      </c>
      <c r="J9" s="13">
        <v>8.5</v>
      </c>
      <c r="K9" s="13">
        <f t="shared" si="0"/>
        <v>15.9</v>
      </c>
      <c r="L9" s="14"/>
    </row>
    <row r="10" spans="1:14" x14ac:dyDescent="0.3">
      <c r="A10" s="7" t="s">
        <v>480</v>
      </c>
      <c r="B10" s="7" t="s">
        <v>187</v>
      </c>
      <c r="C10" s="7" t="s">
        <v>481</v>
      </c>
      <c r="D10" s="31" t="s">
        <v>469</v>
      </c>
      <c r="E10" s="32" t="s">
        <v>24</v>
      </c>
      <c r="F10" s="32" t="s">
        <v>15</v>
      </c>
      <c r="G10" s="33">
        <v>10</v>
      </c>
      <c r="H10" s="11" t="s">
        <v>39</v>
      </c>
      <c r="I10" s="12">
        <v>6.8</v>
      </c>
      <c r="J10" s="13">
        <v>9.0500000000000007</v>
      </c>
      <c r="K10" s="13">
        <f t="shared" si="0"/>
        <v>15.850000000000001</v>
      </c>
      <c r="L10" s="14"/>
    </row>
    <row r="11" spans="1:14" x14ac:dyDescent="0.3">
      <c r="A11" s="44" t="s">
        <v>482</v>
      </c>
      <c r="B11" s="44" t="s">
        <v>390</v>
      </c>
      <c r="C11" s="44" t="s">
        <v>483</v>
      </c>
      <c r="D11" s="93" t="s">
        <v>469</v>
      </c>
      <c r="E11" s="94" t="s">
        <v>24</v>
      </c>
      <c r="F11" s="94" t="s">
        <v>15</v>
      </c>
      <c r="G11" s="95">
        <v>10</v>
      </c>
      <c r="H11" s="48" t="s">
        <v>16</v>
      </c>
      <c r="I11" s="58">
        <v>0</v>
      </c>
      <c r="J11" s="59">
        <v>0</v>
      </c>
      <c r="K11" s="59">
        <f t="shared" si="0"/>
        <v>0</v>
      </c>
      <c r="L11" s="14"/>
    </row>
    <row r="12" spans="1:14" x14ac:dyDescent="0.3">
      <c r="A12" s="44" t="s">
        <v>484</v>
      </c>
      <c r="B12" s="44" t="s">
        <v>485</v>
      </c>
      <c r="C12" s="44" t="s">
        <v>486</v>
      </c>
      <c r="D12" s="93" t="s">
        <v>469</v>
      </c>
      <c r="E12" s="94" t="s">
        <v>24</v>
      </c>
      <c r="F12" s="94" t="s">
        <v>15</v>
      </c>
      <c r="G12" s="95">
        <v>10</v>
      </c>
      <c r="H12" s="48" t="s">
        <v>16</v>
      </c>
      <c r="I12" s="58">
        <v>0</v>
      </c>
      <c r="J12" s="59">
        <v>0</v>
      </c>
      <c r="K12" s="59">
        <f t="shared" si="0"/>
        <v>0</v>
      </c>
      <c r="L12" s="14"/>
    </row>
    <row r="13" spans="1:14" x14ac:dyDescent="0.3">
      <c r="A13" s="96"/>
      <c r="B13" s="96"/>
      <c r="C13" s="96"/>
      <c r="D13" s="97"/>
      <c r="E13" s="96"/>
      <c r="F13" s="96"/>
      <c r="G13" s="98"/>
      <c r="H13" s="98"/>
      <c r="I13" s="98"/>
      <c r="J13" s="52"/>
      <c r="K13" s="52"/>
      <c r="L13" s="14"/>
    </row>
    <row r="14" spans="1:14" x14ac:dyDescent="0.3">
      <c r="A14" s="7" t="s">
        <v>487</v>
      </c>
      <c r="B14" s="7" t="s">
        <v>488</v>
      </c>
      <c r="C14" s="7" t="s">
        <v>249</v>
      </c>
      <c r="D14" s="27" t="s">
        <v>489</v>
      </c>
      <c r="E14" s="28" t="s">
        <v>24</v>
      </c>
      <c r="F14" s="28" t="s">
        <v>15</v>
      </c>
      <c r="G14" s="29">
        <v>10</v>
      </c>
      <c r="H14" s="11" t="s">
        <v>16</v>
      </c>
      <c r="I14" s="12">
        <v>8.1999999999999993</v>
      </c>
      <c r="J14" s="13">
        <v>10.4</v>
      </c>
      <c r="K14" s="13">
        <f t="shared" ref="K14:K23" si="1">I14+J14</f>
        <v>18.600000000000001</v>
      </c>
      <c r="L14" s="14">
        <v>1</v>
      </c>
    </row>
    <row r="15" spans="1:14" x14ac:dyDescent="0.3">
      <c r="A15" s="7" t="s">
        <v>490</v>
      </c>
      <c r="B15" s="7" t="s">
        <v>491</v>
      </c>
      <c r="C15" s="7" t="s">
        <v>492</v>
      </c>
      <c r="D15" s="27" t="s">
        <v>489</v>
      </c>
      <c r="E15" s="28" t="s">
        <v>24</v>
      </c>
      <c r="F15" s="28" t="s">
        <v>15</v>
      </c>
      <c r="G15" s="29">
        <v>10</v>
      </c>
      <c r="H15" s="11" t="s">
        <v>16</v>
      </c>
      <c r="I15" s="12">
        <v>7.8</v>
      </c>
      <c r="J15" s="13">
        <v>9.8000000000000007</v>
      </c>
      <c r="K15" s="13">
        <f t="shared" si="1"/>
        <v>17.600000000000001</v>
      </c>
      <c r="L15" s="14">
        <v>2</v>
      </c>
    </row>
    <row r="16" spans="1:14" x14ac:dyDescent="0.3">
      <c r="A16" s="7" t="s">
        <v>493</v>
      </c>
      <c r="B16" s="7" t="s">
        <v>494</v>
      </c>
      <c r="C16" s="7" t="s">
        <v>495</v>
      </c>
      <c r="D16" s="27" t="s">
        <v>489</v>
      </c>
      <c r="E16" s="28" t="s">
        <v>24</v>
      </c>
      <c r="F16" s="28" t="s">
        <v>15</v>
      </c>
      <c r="G16" s="29">
        <v>10</v>
      </c>
      <c r="H16" s="11" t="s">
        <v>39</v>
      </c>
      <c r="I16" s="12">
        <v>7.8</v>
      </c>
      <c r="J16" s="13">
        <v>9.6999999999999993</v>
      </c>
      <c r="K16" s="13">
        <f t="shared" si="1"/>
        <v>17.5</v>
      </c>
      <c r="L16" s="14">
        <v>3</v>
      </c>
      <c r="M16" s="89"/>
      <c r="N16" s="89"/>
    </row>
    <row r="17" spans="1:14" x14ac:dyDescent="0.3">
      <c r="A17" s="7" t="s">
        <v>496</v>
      </c>
      <c r="B17" s="7" t="s">
        <v>497</v>
      </c>
      <c r="C17" s="7" t="s">
        <v>498</v>
      </c>
      <c r="D17" s="27" t="s">
        <v>469</v>
      </c>
      <c r="E17" s="28" t="s">
        <v>24</v>
      </c>
      <c r="F17" s="28" t="s">
        <v>15</v>
      </c>
      <c r="G17" s="29">
        <v>10</v>
      </c>
      <c r="H17" s="11" t="s">
        <v>163</v>
      </c>
      <c r="I17" s="12">
        <v>7.5</v>
      </c>
      <c r="J17" s="13">
        <v>10</v>
      </c>
      <c r="K17" s="13">
        <f t="shared" si="1"/>
        <v>17.5</v>
      </c>
      <c r="L17" s="14">
        <v>3</v>
      </c>
    </row>
    <row r="18" spans="1:14" x14ac:dyDescent="0.3">
      <c r="A18" s="7" t="s">
        <v>499</v>
      </c>
      <c r="B18" s="7" t="s">
        <v>500</v>
      </c>
      <c r="C18" s="7" t="s">
        <v>501</v>
      </c>
      <c r="D18" s="27" t="s">
        <v>489</v>
      </c>
      <c r="E18" s="28" t="s">
        <v>24</v>
      </c>
      <c r="F18" s="28" t="s">
        <v>15</v>
      </c>
      <c r="G18" s="29">
        <v>10</v>
      </c>
      <c r="H18" s="11" t="s">
        <v>39</v>
      </c>
      <c r="I18" s="12">
        <v>6.8</v>
      </c>
      <c r="J18" s="13">
        <v>9</v>
      </c>
      <c r="K18" s="13">
        <f t="shared" si="1"/>
        <v>15.8</v>
      </c>
      <c r="L18" s="14"/>
    </row>
    <row r="19" spans="1:14" x14ac:dyDescent="0.3">
      <c r="A19" s="7" t="s">
        <v>502</v>
      </c>
      <c r="B19" s="7" t="s">
        <v>165</v>
      </c>
      <c r="C19" s="7" t="s">
        <v>503</v>
      </c>
      <c r="D19" s="27" t="s">
        <v>489</v>
      </c>
      <c r="E19" s="28" t="s">
        <v>24</v>
      </c>
      <c r="F19" s="28" t="s">
        <v>15</v>
      </c>
      <c r="G19" s="29">
        <v>10</v>
      </c>
      <c r="H19" s="11" t="s">
        <v>175</v>
      </c>
      <c r="I19" s="12">
        <v>6.8</v>
      </c>
      <c r="J19" s="13">
        <v>8.6999999999999993</v>
      </c>
      <c r="K19" s="13">
        <f t="shared" si="1"/>
        <v>15.5</v>
      </c>
      <c r="L19" s="14"/>
    </row>
    <row r="20" spans="1:14" x14ac:dyDescent="0.3">
      <c r="A20" s="7" t="s">
        <v>504</v>
      </c>
      <c r="B20" s="7" t="s">
        <v>505</v>
      </c>
      <c r="C20" s="7" t="s">
        <v>506</v>
      </c>
      <c r="D20" s="27" t="s">
        <v>489</v>
      </c>
      <c r="E20" s="28" t="s">
        <v>24</v>
      </c>
      <c r="F20" s="28" t="s">
        <v>15</v>
      </c>
      <c r="G20" s="29">
        <v>10</v>
      </c>
      <c r="H20" s="11" t="s">
        <v>39</v>
      </c>
      <c r="I20" s="12">
        <v>6.9</v>
      </c>
      <c r="J20" s="13">
        <v>8.6</v>
      </c>
      <c r="K20" s="13">
        <f t="shared" si="1"/>
        <v>15.5</v>
      </c>
      <c r="L20" s="14"/>
    </row>
    <row r="21" spans="1:14" x14ac:dyDescent="0.3">
      <c r="A21" s="44" t="s">
        <v>507</v>
      </c>
      <c r="B21" s="44" t="s">
        <v>508</v>
      </c>
      <c r="C21" s="44" t="s">
        <v>509</v>
      </c>
      <c r="D21" s="55" t="s">
        <v>489</v>
      </c>
      <c r="E21" s="56" t="s">
        <v>24</v>
      </c>
      <c r="F21" s="56" t="s">
        <v>15</v>
      </c>
      <c r="G21" s="57">
        <v>10</v>
      </c>
      <c r="H21" s="48" t="s">
        <v>25</v>
      </c>
      <c r="I21" s="58">
        <v>0</v>
      </c>
      <c r="J21" s="59">
        <v>0</v>
      </c>
      <c r="K21" s="59">
        <f t="shared" si="1"/>
        <v>0</v>
      </c>
      <c r="L21" s="14"/>
      <c r="M21" s="89"/>
      <c r="N21" s="89"/>
    </row>
    <row r="22" spans="1:14" x14ac:dyDescent="0.3">
      <c r="A22" s="44" t="s">
        <v>510</v>
      </c>
      <c r="B22" s="44" t="s">
        <v>171</v>
      </c>
      <c r="C22" s="44" t="s">
        <v>115</v>
      </c>
      <c r="D22" s="55" t="s">
        <v>489</v>
      </c>
      <c r="E22" s="56" t="s">
        <v>24</v>
      </c>
      <c r="F22" s="56" t="s">
        <v>15</v>
      </c>
      <c r="G22" s="57">
        <v>10</v>
      </c>
      <c r="H22" s="48" t="s">
        <v>39</v>
      </c>
      <c r="I22" s="58">
        <v>0</v>
      </c>
      <c r="J22" s="59">
        <v>0</v>
      </c>
      <c r="K22" s="59">
        <f t="shared" si="1"/>
        <v>0</v>
      </c>
      <c r="L22" s="14"/>
    </row>
    <row r="23" spans="1:14" x14ac:dyDescent="0.3">
      <c r="A23" s="44" t="s">
        <v>511</v>
      </c>
      <c r="B23" s="44" t="s">
        <v>512</v>
      </c>
      <c r="C23" s="44" t="s">
        <v>513</v>
      </c>
      <c r="D23" s="55" t="s">
        <v>489</v>
      </c>
      <c r="E23" s="56" t="s">
        <v>24</v>
      </c>
      <c r="F23" s="56" t="s">
        <v>15</v>
      </c>
      <c r="G23" s="57">
        <v>10</v>
      </c>
      <c r="H23" s="48" t="s">
        <v>16</v>
      </c>
      <c r="I23" s="12">
        <v>0</v>
      </c>
      <c r="J23" s="13">
        <v>0</v>
      </c>
      <c r="K23" s="13">
        <f t="shared" si="1"/>
        <v>0</v>
      </c>
      <c r="L23" s="14"/>
    </row>
    <row r="24" spans="1:14" x14ac:dyDescent="0.3">
      <c r="A24" s="96"/>
      <c r="B24" s="96"/>
      <c r="C24" s="96"/>
      <c r="D24" s="97"/>
      <c r="E24" s="96"/>
      <c r="F24" s="96"/>
      <c r="G24" s="98"/>
      <c r="H24" s="98"/>
      <c r="I24" s="98"/>
      <c r="J24" s="52"/>
      <c r="K24" s="52"/>
      <c r="L24" s="14"/>
    </row>
    <row r="25" spans="1:14" x14ac:dyDescent="0.3">
      <c r="A25" s="7" t="s">
        <v>514</v>
      </c>
      <c r="B25" s="7" t="s">
        <v>515</v>
      </c>
      <c r="C25" s="7" t="s">
        <v>516</v>
      </c>
      <c r="D25" s="65" t="s">
        <v>517</v>
      </c>
      <c r="E25" s="66" t="s">
        <v>24</v>
      </c>
      <c r="F25" s="66" t="s">
        <v>134</v>
      </c>
      <c r="G25" s="67">
        <v>10</v>
      </c>
      <c r="H25" s="11" t="s">
        <v>39</v>
      </c>
      <c r="I25" s="12">
        <v>5.8</v>
      </c>
      <c r="J25" s="13">
        <v>10.5</v>
      </c>
      <c r="K25" s="13">
        <f>I25+J25</f>
        <v>16.3</v>
      </c>
      <c r="L25" s="14">
        <v>1</v>
      </c>
    </row>
    <row r="26" spans="1:14" x14ac:dyDescent="0.3">
      <c r="A26" s="7" t="s">
        <v>518</v>
      </c>
      <c r="B26" s="7" t="s">
        <v>298</v>
      </c>
      <c r="C26" s="7" t="s">
        <v>519</v>
      </c>
      <c r="D26" s="65" t="s">
        <v>517</v>
      </c>
      <c r="E26" s="66" t="s">
        <v>24</v>
      </c>
      <c r="F26" s="66" t="s">
        <v>134</v>
      </c>
      <c r="G26" s="67">
        <v>10</v>
      </c>
      <c r="H26" s="11" t="s">
        <v>39</v>
      </c>
      <c r="I26" s="12">
        <v>5.0999999999999996</v>
      </c>
      <c r="J26" s="13">
        <v>8.6</v>
      </c>
      <c r="K26" s="13">
        <f>I26+J26</f>
        <v>13.7</v>
      </c>
      <c r="L26" s="14">
        <v>2</v>
      </c>
    </row>
    <row r="27" spans="1:14" x14ac:dyDescent="0.3">
      <c r="A27" s="49"/>
      <c r="B27" s="49"/>
      <c r="C27" s="49"/>
      <c r="D27" s="50"/>
      <c r="E27" s="49"/>
      <c r="F27" s="49"/>
      <c r="G27" s="51"/>
      <c r="H27" s="51"/>
      <c r="I27" s="51"/>
      <c r="J27" s="64"/>
      <c r="K27" s="64"/>
      <c r="L27" s="14"/>
    </row>
    <row r="28" spans="1:14" x14ac:dyDescent="0.3">
      <c r="A28" s="7" t="s">
        <v>520</v>
      </c>
      <c r="B28" s="7" t="s">
        <v>521</v>
      </c>
      <c r="C28" s="7" t="s">
        <v>522</v>
      </c>
      <c r="D28" s="15" t="s">
        <v>523</v>
      </c>
      <c r="E28" s="16" t="s">
        <v>20</v>
      </c>
      <c r="F28" s="16" t="s">
        <v>15</v>
      </c>
      <c r="G28" s="17">
        <v>10</v>
      </c>
      <c r="H28" s="11" t="s">
        <v>16</v>
      </c>
      <c r="I28" s="12">
        <v>8.6</v>
      </c>
      <c r="J28" s="13">
        <v>10.35</v>
      </c>
      <c r="K28" s="13">
        <f t="shared" ref="K28:K36" si="2">I28+J28</f>
        <v>18.95</v>
      </c>
      <c r="L28" s="14">
        <v>1</v>
      </c>
    </row>
    <row r="29" spans="1:14" x14ac:dyDescent="0.3">
      <c r="A29" s="7" t="s">
        <v>524</v>
      </c>
      <c r="B29" s="7" t="s">
        <v>525</v>
      </c>
      <c r="C29" s="7" t="s">
        <v>526</v>
      </c>
      <c r="D29" s="15" t="s">
        <v>523</v>
      </c>
      <c r="E29" s="16" t="s">
        <v>20</v>
      </c>
      <c r="F29" s="16" t="s">
        <v>15</v>
      </c>
      <c r="G29" s="17">
        <v>10</v>
      </c>
      <c r="H29" s="11" t="s">
        <v>29</v>
      </c>
      <c r="I29" s="12">
        <v>8.4</v>
      </c>
      <c r="J29" s="13">
        <v>9.9</v>
      </c>
      <c r="K29" s="13">
        <f t="shared" si="2"/>
        <v>18.3</v>
      </c>
      <c r="L29" s="14">
        <v>2</v>
      </c>
    </row>
    <row r="30" spans="1:14" x14ac:dyDescent="0.3">
      <c r="A30" s="7" t="s">
        <v>527</v>
      </c>
      <c r="B30" s="7" t="s">
        <v>37</v>
      </c>
      <c r="C30" s="7" t="s">
        <v>528</v>
      </c>
      <c r="D30" s="15" t="s">
        <v>523</v>
      </c>
      <c r="E30" s="16" t="s">
        <v>20</v>
      </c>
      <c r="F30" s="16" t="s">
        <v>15</v>
      </c>
      <c r="G30" s="17">
        <v>10</v>
      </c>
      <c r="H30" s="11" t="s">
        <v>163</v>
      </c>
      <c r="I30" s="12">
        <v>8.6999999999999993</v>
      </c>
      <c r="J30" s="13">
        <v>9.3000000000000007</v>
      </c>
      <c r="K30" s="13">
        <f t="shared" si="2"/>
        <v>18</v>
      </c>
      <c r="L30" s="14">
        <v>3</v>
      </c>
    </row>
    <row r="31" spans="1:14" x14ac:dyDescent="0.3">
      <c r="A31" s="7" t="s">
        <v>529</v>
      </c>
      <c r="B31" s="7" t="s">
        <v>530</v>
      </c>
      <c r="C31" s="7" t="s">
        <v>531</v>
      </c>
      <c r="D31" s="15" t="s">
        <v>523</v>
      </c>
      <c r="E31" s="16" t="s">
        <v>20</v>
      </c>
      <c r="F31" s="16" t="s">
        <v>15</v>
      </c>
      <c r="G31" s="17">
        <v>10</v>
      </c>
      <c r="H31" s="11" t="s">
        <v>39</v>
      </c>
      <c r="I31" s="12">
        <v>7.7</v>
      </c>
      <c r="J31" s="13">
        <v>10.25</v>
      </c>
      <c r="K31" s="13">
        <f t="shared" si="2"/>
        <v>17.95</v>
      </c>
      <c r="L31" s="14"/>
    </row>
    <row r="32" spans="1:14" x14ac:dyDescent="0.3">
      <c r="A32" s="7" t="s">
        <v>532</v>
      </c>
      <c r="B32" s="7" t="s">
        <v>533</v>
      </c>
      <c r="C32" s="7" t="s">
        <v>232</v>
      </c>
      <c r="D32" s="15" t="s">
        <v>523</v>
      </c>
      <c r="E32" s="16" t="s">
        <v>20</v>
      </c>
      <c r="F32" s="16" t="s">
        <v>15</v>
      </c>
      <c r="G32" s="17">
        <v>10</v>
      </c>
      <c r="H32" s="11" t="s">
        <v>16</v>
      </c>
      <c r="I32" s="12">
        <v>7.5</v>
      </c>
      <c r="J32" s="13">
        <v>10.1</v>
      </c>
      <c r="K32" s="13">
        <f t="shared" si="2"/>
        <v>17.600000000000001</v>
      </c>
      <c r="L32" s="14"/>
    </row>
    <row r="33" spans="1:12" x14ac:dyDescent="0.3">
      <c r="A33" s="7" t="s">
        <v>534</v>
      </c>
      <c r="B33" s="7" t="s">
        <v>535</v>
      </c>
      <c r="C33" s="7" t="s">
        <v>536</v>
      </c>
      <c r="D33" s="15" t="s">
        <v>523</v>
      </c>
      <c r="E33" s="16" t="s">
        <v>20</v>
      </c>
      <c r="F33" s="16" t="s">
        <v>15</v>
      </c>
      <c r="G33" s="17">
        <v>10</v>
      </c>
      <c r="H33" s="11" t="s">
        <v>39</v>
      </c>
      <c r="I33" s="12">
        <v>6.9</v>
      </c>
      <c r="J33" s="13">
        <v>10.3</v>
      </c>
      <c r="K33" s="13">
        <f t="shared" si="2"/>
        <v>17.200000000000003</v>
      </c>
      <c r="L33" s="14"/>
    </row>
    <row r="34" spans="1:12" x14ac:dyDescent="0.3">
      <c r="A34" s="7" t="s">
        <v>537</v>
      </c>
      <c r="B34" s="7" t="s">
        <v>538</v>
      </c>
      <c r="C34" s="7" t="s">
        <v>539</v>
      </c>
      <c r="D34" s="15" t="s">
        <v>523</v>
      </c>
      <c r="E34" s="16" t="s">
        <v>20</v>
      </c>
      <c r="F34" s="16" t="s">
        <v>15</v>
      </c>
      <c r="G34" s="17">
        <v>10</v>
      </c>
      <c r="H34" s="11" t="s">
        <v>16</v>
      </c>
      <c r="I34" s="12">
        <v>7</v>
      </c>
      <c r="J34" s="13">
        <v>9.9499999999999993</v>
      </c>
      <c r="K34" s="13">
        <f t="shared" si="2"/>
        <v>16.95</v>
      </c>
      <c r="L34" s="14"/>
    </row>
    <row r="35" spans="1:12" x14ac:dyDescent="0.3">
      <c r="A35" s="7" t="s">
        <v>540</v>
      </c>
      <c r="B35" s="7" t="s">
        <v>56</v>
      </c>
      <c r="C35" s="7" t="s">
        <v>541</v>
      </c>
      <c r="D35" s="15" t="s">
        <v>523</v>
      </c>
      <c r="E35" s="16" t="s">
        <v>20</v>
      </c>
      <c r="F35" s="16" t="s">
        <v>15</v>
      </c>
      <c r="G35" s="17">
        <v>10</v>
      </c>
      <c r="H35" s="11" t="s">
        <v>39</v>
      </c>
      <c r="I35" s="12">
        <v>7.8</v>
      </c>
      <c r="J35" s="13">
        <v>8.75</v>
      </c>
      <c r="K35" s="13">
        <f t="shared" si="2"/>
        <v>16.55</v>
      </c>
      <c r="L35" s="14"/>
    </row>
    <row r="36" spans="1:12" x14ac:dyDescent="0.3">
      <c r="A36" s="7" t="s">
        <v>542</v>
      </c>
      <c r="B36" s="7" t="s">
        <v>199</v>
      </c>
      <c r="C36" s="7" t="s">
        <v>543</v>
      </c>
      <c r="D36" s="15" t="s">
        <v>523</v>
      </c>
      <c r="E36" s="16" t="s">
        <v>20</v>
      </c>
      <c r="F36" s="16" t="s">
        <v>15</v>
      </c>
      <c r="G36" s="17">
        <v>10</v>
      </c>
      <c r="H36" s="11" t="s">
        <v>16</v>
      </c>
      <c r="I36" s="12">
        <v>6.4</v>
      </c>
      <c r="J36" s="13">
        <v>9.1999999999999993</v>
      </c>
      <c r="K36" s="13">
        <f t="shared" si="2"/>
        <v>15.6</v>
      </c>
      <c r="L36" s="14"/>
    </row>
    <row r="37" spans="1:12" x14ac:dyDescent="0.3">
      <c r="A37" s="49"/>
      <c r="B37" s="49"/>
      <c r="C37" s="49"/>
      <c r="D37" s="50"/>
      <c r="E37" s="49"/>
      <c r="F37" s="49"/>
      <c r="G37" s="51"/>
      <c r="H37" s="51"/>
      <c r="I37" s="51"/>
      <c r="J37" s="64"/>
      <c r="K37" s="64"/>
      <c r="L37" s="14"/>
    </row>
    <row r="38" spans="1:12" x14ac:dyDescent="0.3">
      <c r="A38" s="7" t="s">
        <v>544</v>
      </c>
      <c r="B38" s="7" t="s">
        <v>453</v>
      </c>
      <c r="C38" s="7" t="s">
        <v>545</v>
      </c>
      <c r="D38" s="27" t="s">
        <v>546</v>
      </c>
      <c r="E38" s="28" t="s">
        <v>14</v>
      </c>
      <c r="F38" s="28" t="s">
        <v>15</v>
      </c>
      <c r="G38" s="29">
        <v>10</v>
      </c>
      <c r="H38" s="11" t="s">
        <v>163</v>
      </c>
      <c r="I38" s="12">
        <v>8.1999999999999993</v>
      </c>
      <c r="J38" s="13">
        <v>10.199999999999999</v>
      </c>
      <c r="K38" s="13">
        <f>I38+J38</f>
        <v>18.399999999999999</v>
      </c>
      <c r="L38" s="14">
        <v>1</v>
      </c>
    </row>
    <row r="39" spans="1:12" x14ac:dyDescent="0.3">
      <c r="A39" s="44" t="s">
        <v>547</v>
      </c>
      <c r="B39" s="44" t="s">
        <v>257</v>
      </c>
      <c r="C39" s="44" t="s">
        <v>548</v>
      </c>
      <c r="D39" s="55" t="s">
        <v>546</v>
      </c>
      <c r="E39" s="56" t="s">
        <v>14</v>
      </c>
      <c r="F39" s="56" t="s">
        <v>15</v>
      </c>
      <c r="G39" s="57">
        <v>10</v>
      </c>
      <c r="H39" s="48" t="s">
        <v>39</v>
      </c>
      <c r="I39" s="58">
        <v>0</v>
      </c>
      <c r="J39" s="59">
        <v>0</v>
      </c>
      <c r="K39" s="59">
        <f>I39+J39</f>
        <v>0</v>
      </c>
      <c r="L39" s="14">
        <v>2</v>
      </c>
    </row>
    <row r="40" spans="1:12" x14ac:dyDescent="0.3">
      <c r="A40" s="44" t="s">
        <v>549</v>
      </c>
      <c r="B40" s="44" t="s">
        <v>453</v>
      </c>
      <c r="C40" s="44" t="s">
        <v>266</v>
      </c>
      <c r="D40" s="55" t="s">
        <v>546</v>
      </c>
      <c r="E40" s="56" t="s">
        <v>14</v>
      </c>
      <c r="F40" s="56" t="s">
        <v>15</v>
      </c>
      <c r="G40" s="57">
        <v>10</v>
      </c>
      <c r="H40" s="48" t="s">
        <v>163</v>
      </c>
      <c r="I40" s="58">
        <v>0</v>
      </c>
      <c r="J40" s="59">
        <v>0</v>
      </c>
      <c r="K40" s="59">
        <f>I40+J40</f>
        <v>0</v>
      </c>
      <c r="L40" s="14">
        <v>3</v>
      </c>
    </row>
    <row r="41" spans="1:12" x14ac:dyDescent="0.3">
      <c r="A41" s="44" t="s">
        <v>550</v>
      </c>
      <c r="B41" s="44" t="s">
        <v>525</v>
      </c>
      <c r="C41" s="44" t="s">
        <v>289</v>
      </c>
      <c r="D41" s="55" t="s">
        <v>546</v>
      </c>
      <c r="E41" s="56" t="s">
        <v>14</v>
      </c>
      <c r="F41" s="56" t="s">
        <v>15</v>
      </c>
      <c r="G41" s="57">
        <v>10</v>
      </c>
      <c r="H41" s="48" t="s">
        <v>39</v>
      </c>
      <c r="I41" s="58">
        <v>0</v>
      </c>
      <c r="J41" s="59">
        <v>0</v>
      </c>
      <c r="K41" s="59">
        <f>I41+J41</f>
        <v>0</v>
      </c>
      <c r="L41" s="14"/>
    </row>
    <row r="42" spans="1:12" x14ac:dyDescent="0.3">
      <c r="A42" s="68"/>
      <c r="B42" s="68"/>
      <c r="C42" s="68"/>
      <c r="D42" s="69"/>
      <c r="E42" s="68"/>
      <c r="F42" s="68"/>
      <c r="G42" s="70"/>
      <c r="H42" s="70"/>
      <c r="I42" s="70"/>
      <c r="J42" s="41"/>
      <c r="K42" s="41"/>
      <c r="L42" s="14"/>
    </row>
    <row r="43" spans="1:12" x14ac:dyDescent="0.3">
      <c r="A43" s="68"/>
      <c r="B43" s="68"/>
      <c r="C43" s="68"/>
      <c r="D43" s="69"/>
      <c r="E43" s="68"/>
      <c r="F43" s="68"/>
      <c r="G43" s="70"/>
      <c r="H43" s="70"/>
      <c r="I43" s="70"/>
      <c r="J43" s="41"/>
      <c r="K43" s="41"/>
      <c r="L4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B59F4-46C7-44D3-A5D3-C92901367220}">
  <dimension ref="A1:L66"/>
  <sheetViews>
    <sheetView topLeftCell="A47" workbookViewId="0">
      <selection activeCell="N8" sqref="N8"/>
    </sheetView>
  </sheetViews>
  <sheetFormatPr defaultRowHeight="14.4" x14ac:dyDescent="0.3"/>
  <sheetData>
    <row r="1" spans="1:12" ht="18" x14ac:dyDescent="0.35">
      <c r="A1" s="39" t="s">
        <v>551</v>
      </c>
      <c r="B1" s="68"/>
      <c r="C1" s="68"/>
      <c r="D1" s="39"/>
      <c r="E1" s="39"/>
      <c r="F1" s="39"/>
      <c r="G1" s="39"/>
      <c r="H1" s="39"/>
      <c r="I1" s="41"/>
      <c r="J1" s="41"/>
      <c r="K1" s="14"/>
    </row>
    <row r="2" spans="1:12" x14ac:dyDescent="0.3">
      <c r="A2" s="68"/>
      <c r="B2" s="68"/>
      <c r="C2" s="68"/>
      <c r="D2" s="68"/>
      <c r="E2" s="68"/>
      <c r="F2" s="70"/>
      <c r="G2" s="70"/>
      <c r="H2" s="70"/>
      <c r="I2" s="41"/>
      <c r="J2" s="41"/>
      <c r="K2" s="14"/>
    </row>
    <row r="3" spans="1:12" ht="28.8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3" t="s">
        <v>6</v>
      </c>
      <c r="G3" s="3" t="s">
        <v>7</v>
      </c>
      <c r="H3" s="4" t="s">
        <v>8</v>
      </c>
      <c r="I3" s="5" t="s">
        <v>9</v>
      </c>
      <c r="J3" s="6" t="s">
        <v>10</v>
      </c>
      <c r="K3" s="14" t="s">
        <v>143</v>
      </c>
    </row>
    <row r="4" spans="1:12" x14ac:dyDescent="0.3">
      <c r="A4" s="7" t="s">
        <v>113</v>
      </c>
      <c r="B4" s="7" t="s">
        <v>114</v>
      </c>
      <c r="C4" s="7" t="s">
        <v>115</v>
      </c>
      <c r="D4" s="35" t="s">
        <v>116</v>
      </c>
      <c r="E4" s="35" t="s">
        <v>15</v>
      </c>
      <c r="F4" s="36">
        <v>9</v>
      </c>
      <c r="G4" s="11" t="s">
        <v>39</v>
      </c>
      <c r="H4" s="12">
        <v>8.5</v>
      </c>
      <c r="I4" s="13">
        <v>9.9</v>
      </c>
      <c r="J4" s="13">
        <f>H4+I4</f>
        <v>18.399999999999999</v>
      </c>
      <c r="K4" s="14">
        <v>1</v>
      </c>
    </row>
    <row r="5" spans="1:12" x14ac:dyDescent="0.3">
      <c r="A5" s="49"/>
      <c r="B5" s="49"/>
      <c r="C5" s="49"/>
      <c r="D5" s="49"/>
      <c r="E5" s="49"/>
      <c r="F5" s="51"/>
      <c r="G5" s="51"/>
      <c r="H5" s="51"/>
      <c r="I5" s="64"/>
      <c r="J5" s="64"/>
      <c r="K5" s="14"/>
    </row>
    <row r="6" spans="1:12" x14ac:dyDescent="0.3">
      <c r="A6" s="7" t="s">
        <v>68</v>
      </c>
      <c r="B6" s="7" t="s">
        <v>69</v>
      </c>
      <c r="C6" s="7" t="s">
        <v>70</v>
      </c>
      <c r="D6" s="32" t="s">
        <v>71</v>
      </c>
      <c r="E6" s="32" t="s">
        <v>15</v>
      </c>
      <c r="F6" s="33">
        <v>9</v>
      </c>
      <c r="G6" s="11" t="s">
        <v>29</v>
      </c>
      <c r="H6" s="12">
        <v>10.1</v>
      </c>
      <c r="I6" s="13">
        <v>9.9499999999999993</v>
      </c>
      <c r="J6" s="13">
        <f t="shared" ref="J6:J11" si="0">H6+I6</f>
        <v>20.049999999999997</v>
      </c>
      <c r="K6" s="14">
        <v>1</v>
      </c>
      <c r="L6" s="89"/>
    </row>
    <row r="7" spans="1:12" x14ac:dyDescent="0.3">
      <c r="A7" s="7" t="s">
        <v>111</v>
      </c>
      <c r="B7" s="7" t="s">
        <v>112</v>
      </c>
      <c r="C7" s="7" t="s">
        <v>32</v>
      </c>
      <c r="D7" s="32" t="s">
        <v>71</v>
      </c>
      <c r="E7" s="32" t="s">
        <v>15</v>
      </c>
      <c r="F7" s="33">
        <v>9</v>
      </c>
      <c r="G7" s="11" t="s">
        <v>29</v>
      </c>
      <c r="H7" s="12">
        <v>8.8000000000000007</v>
      </c>
      <c r="I7" s="13">
        <v>9.8000000000000007</v>
      </c>
      <c r="J7" s="13">
        <f t="shared" si="0"/>
        <v>18.600000000000001</v>
      </c>
      <c r="K7" s="14">
        <v>2</v>
      </c>
    </row>
    <row r="8" spans="1:12" x14ac:dyDescent="0.3">
      <c r="A8" s="7" t="s">
        <v>126</v>
      </c>
      <c r="B8" s="7" t="s">
        <v>127</v>
      </c>
      <c r="C8" s="7" t="s">
        <v>128</v>
      </c>
      <c r="D8" s="32" t="s">
        <v>71</v>
      </c>
      <c r="E8" s="32" t="s">
        <v>15</v>
      </c>
      <c r="F8" s="33">
        <v>9</v>
      </c>
      <c r="G8" s="11" t="s">
        <v>16</v>
      </c>
      <c r="H8" s="12">
        <v>8.3000000000000007</v>
      </c>
      <c r="I8" s="13">
        <v>9.6999999999999993</v>
      </c>
      <c r="J8" s="13">
        <f t="shared" si="0"/>
        <v>18</v>
      </c>
      <c r="K8" s="14">
        <v>3</v>
      </c>
    </row>
    <row r="9" spans="1:12" x14ac:dyDescent="0.3">
      <c r="A9" s="7" t="s">
        <v>138</v>
      </c>
      <c r="B9" s="7" t="s">
        <v>139</v>
      </c>
      <c r="C9" s="7" t="s">
        <v>140</v>
      </c>
      <c r="D9" s="32" t="s">
        <v>71</v>
      </c>
      <c r="E9" s="32" t="s">
        <v>15</v>
      </c>
      <c r="F9" s="33">
        <v>9</v>
      </c>
      <c r="G9" s="11" t="s">
        <v>39</v>
      </c>
      <c r="H9" s="12">
        <v>6.5</v>
      </c>
      <c r="I9" s="13">
        <v>9.4</v>
      </c>
      <c r="J9" s="13">
        <f t="shared" si="0"/>
        <v>15.9</v>
      </c>
      <c r="K9" s="14"/>
    </row>
    <row r="10" spans="1:12" x14ac:dyDescent="0.3">
      <c r="A10" s="44" t="s">
        <v>552</v>
      </c>
      <c r="B10" s="44" t="s">
        <v>553</v>
      </c>
      <c r="C10" s="44" t="s">
        <v>554</v>
      </c>
      <c r="D10" s="94" t="s">
        <v>71</v>
      </c>
      <c r="E10" s="94" t="s">
        <v>15</v>
      </c>
      <c r="F10" s="95">
        <v>9</v>
      </c>
      <c r="G10" s="48" t="s">
        <v>16</v>
      </c>
      <c r="H10" s="58">
        <v>0</v>
      </c>
      <c r="I10" s="59">
        <v>0</v>
      </c>
      <c r="J10" s="59">
        <f t="shared" si="0"/>
        <v>0</v>
      </c>
      <c r="K10" s="14"/>
    </row>
    <row r="11" spans="1:12" x14ac:dyDescent="0.3">
      <c r="A11" s="44" t="s">
        <v>555</v>
      </c>
      <c r="B11" s="44" t="s">
        <v>171</v>
      </c>
      <c r="C11" s="44" t="s">
        <v>556</v>
      </c>
      <c r="D11" s="94" t="s">
        <v>71</v>
      </c>
      <c r="E11" s="94" t="s">
        <v>15</v>
      </c>
      <c r="F11" s="95">
        <v>9</v>
      </c>
      <c r="G11" s="48" t="s">
        <v>16</v>
      </c>
      <c r="H11" s="58">
        <v>0</v>
      </c>
      <c r="I11" s="59">
        <v>0</v>
      </c>
      <c r="J11" s="59">
        <f t="shared" si="0"/>
        <v>0</v>
      </c>
      <c r="K11" s="14"/>
      <c r="L11" s="89"/>
    </row>
    <row r="12" spans="1:12" x14ac:dyDescent="0.3">
      <c r="A12" s="49"/>
      <c r="B12" s="49"/>
      <c r="C12" s="49"/>
      <c r="D12" s="49"/>
      <c r="E12" s="49"/>
      <c r="F12" s="51"/>
      <c r="G12" s="51"/>
      <c r="H12" s="51"/>
      <c r="I12" s="64"/>
      <c r="J12" s="64"/>
      <c r="K12" s="14"/>
    </row>
    <row r="13" spans="1:12" x14ac:dyDescent="0.3">
      <c r="A13" s="7" t="s">
        <v>55</v>
      </c>
      <c r="B13" s="7" t="s">
        <v>56</v>
      </c>
      <c r="C13" s="7" t="s">
        <v>57</v>
      </c>
      <c r="D13" s="28" t="s">
        <v>58</v>
      </c>
      <c r="E13" s="28" t="s">
        <v>15</v>
      </c>
      <c r="F13" s="29">
        <v>9</v>
      </c>
      <c r="G13" s="11" t="s">
        <v>39</v>
      </c>
      <c r="H13" s="12">
        <v>10.1</v>
      </c>
      <c r="I13" s="13">
        <v>10.15</v>
      </c>
      <c r="J13" s="13">
        <f t="shared" ref="J13:J21" si="1">H13+I13</f>
        <v>20.25</v>
      </c>
      <c r="K13" s="14">
        <v>1</v>
      </c>
      <c r="L13" s="89"/>
    </row>
    <row r="14" spans="1:12" x14ac:dyDescent="0.3">
      <c r="A14" s="7" t="s">
        <v>81</v>
      </c>
      <c r="B14" s="7" t="s">
        <v>82</v>
      </c>
      <c r="C14" s="7" t="s">
        <v>83</v>
      </c>
      <c r="D14" s="28" t="s">
        <v>58</v>
      </c>
      <c r="E14" s="28" t="s">
        <v>15</v>
      </c>
      <c r="F14" s="29">
        <v>9</v>
      </c>
      <c r="G14" s="11" t="s">
        <v>16</v>
      </c>
      <c r="H14" s="12">
        <v>9.8000000000000007</v>
      </c>
      <c r="I14" s="13">
        <v>9.8000000000000007</v>
      </c>
      <c r="J14" s="13">
        <f t="shared" si="1"/>
        <v>19.600000000000001</v>
      </c>
      <c r="K14" s="14">
        <v>2</v>
      </c>
    </row>
    <row r="15" spans="1:12" x14ac:dyDescent="0.3">
      <c r="A15" s="7" t="s">
        <v>90</v>
      </c>
      <c r="B15" s="7" t="s">
        <v>91</v>
      </c>
      <c r="C15" s="7" t="s">
        <v>92</v>
      </c>
      <c r="D15" s="28" t="s">
        <v>58</v>
      </c>
      <c r="E15" s="28" t="s">
        <v>15</v>
      </c>
      <c r="F15" s="29">
        <v>9</v>
      </c>
      <c r="G15" s="11" t="s">
        <v>39</v>
      </c>
      <c r="H15" s="12">
        <v>9.6999999999999993</v>
      </c>
      <c r="I15" s="13">
        <v>9.85</v>
      </c>
      <c r="J15" s="13">
        <f t="shared" si="1"/>
        <v>19.549999999999997</v>
      </c>
      <c r="K15" s="14">
        <v>3</v>
      </c>
    </row>
    <row r="16" spans="1:12" x14ac:dyDescent="0.3">
      <c r="A16" s="7" t="s">
        <v>105</v>
      </c>
      <c r="B16" s="7" t="s">
        <v>106</v>
      </c>
      <c r="C16" s="7" t="s">
        <v>107</v>
      </c>
      <c r="D16" s="28" t="s">
        <v>58</v>
      </c>
      <c r="E16" s="28" t="s">
        <v>15</v>
      </c>
      <c r="F16" s="29">
        <v>9</v>
      </c>
      <c r="G16" s="11" t="s">
        <v>16</v>
      </c>
      <c r="H16" s="12">
        <v>9.3000000000000007</v>
      </c>
      <c r="I16" s="13">
        <v>9.65</v>
      </c>
      <c r="J16" s="13">
        <f t="shared" si="1"/>
        <v>18.950000000000003</v>
      </c>
      <c r="K16" s="14"/>
    </row>
    <row r="17" spans="1:12" x14ac:dyDescent="0.3">
      <c r="A17" s="7" t="s">
        <v>108</v>
      </c>
      <c r="B17" s="7" t="s">
        <v>109</v>
      </c>
      <c r="C17" s="7" t="s">
        <v>110</v>
      </c>
      <c r="D17" s="28" t="s">
        <v>58</v>
      </c>
      <c r="E17" s="28" t="s">
        <v>15</v>
      </c>
      <c r="F17" s="29">
        <v>9</v>
      </c>
      <c r="G17" s="11" t="s">
        <v>39</v>
      </c>
      <c r="H17" s="12">
        <v>8.6999999999999993</v>
      </c>
      <c r="I17" s="13">
        <v>10.199999999999999</v>
      </c>
      <c r="J17" s="13">
        <f t="shared" si="1"/>
        <v>18.899999999999999</v>
      </c>
      <c r="K17" s="14"/>
    </row>
    <row r="18" spans="1:12" x14ac:dyDescent="0.3">
      <c r="A18" s="7" t="s">
        <v>120</v>
      </c>
      <c r="B18" s="7" t="s">
        <v>121</v>
      </c>
      <c r="C18" s="7" t="s">
        <v>122</v>
      </c>
      <c r="D18" s="28" t="s">
        <v>58</v>
      </c>
      <c r="E18" s="28" t="s">
        <v>15</v>
      </c>
      <c r="F18" s="29">
        <v>9</v>
      </c>
      <c r="G18" s="11" t="s">
        <v>39</v>
      </c>
      <c r="H18" s="12">
        <v>7.7</v>
      </c>
      <c r="I18" s="13">
        <v>10.5</v>
      </c>
      <c r="J18" s="13">
        <f t="shared" si="1"/>
        <v>18.2</v>
      </c>
      <c r="K18" s="14"/>
    </row>
    <row r="19" spans="1:12" x14ac:dyDescent="0.3">
      <c r="A19" s="7" t="s">
        <v>135</v>
      </c>
      <c r="B19" s="7" t="s">
        <v>136</v>
      </c>
      <c r="C19" s="7" t="s">
        <v>137</v>
      </c>
      <c r="D19" s="28" t="s">
        <v>58</v>
      </c>
      <c r="E19" s="28" t="s">
        <v>15</v>
      </c>
      <c r="F19" s="29">
        <v>9</v>
      </c>
      <c r="G19" s="11" t="s">
        <v>16</v>
      </c>
      <c r="H19" s="12">
        <v>7</v>
      </c>
      <c r="I19" s="13">
        <v>9.9499999999999993</v>
      </c>
      <c r="J19" s="13">
        <f t="shared" si="1"/>
        <v>16.95</v>
      </c>
      <c r="K19" s="14"/>
      <c r="L19" s="89"/>
    </row>
    <row r="20" spans="1:12" x14ac:dyDescent="0.3">
      <c r="A20" s="44" t="s">
        <v>557</v>
      </c>
      <c r="B20" s="44" t="s">
        <v>94</v>
      </c>
      <c r="C20" s="44" t="s">
        <v>558</v>
      </c>
      <c r="D20" s="56" t="s">
        <v>58</v>
      </c>
      <c r="E20" s="56" t="s">
        <v>15</v>
      </c>
      <c r="F20" s="57">
        <v>9</v>
      </c>
      <c r="G20" s="48" t="s">
        <v>39</v>
      </c>
      <c r="H20" s="58">
        <v>0</v>
      </c>
      <c r="I20" s="59">
        <v>0</v>
      </c>
      <c r="J20" s="59">
        <f t="shared" si="1"/>
        <v>0</v>
      </c>
      <c r="K20" s="14"/>
    </row>
    <row r="21" spans="1:12" x14ac:dyDescent="0.3">
      <c r="A21" s="44" t="s">
        <v>559</v>
      </c>
      <c r="B21" s="44" t="s">
        <v>560</v>
      </c>
      <c r="C21" s="44" t="s">
        <v>561</v>
      </c>
      <c r="D21" s="56" t="s">
        <v>58</v>
      </c>
      <c r="E21" s="56" t="s">
        <v>15</v>
      </c>
      <c r="F21" s="57">
        <v>9</v>
      </c>
      <c r="G21" s="48" t="s">
        <v>39</v>
      </c>
      <c r="H21" s="58">
        <v>0</v>
      </c>
      <c r="I21" s="59">
        <v>0</v>
      </c>
      <c r="J21" s="59">
        <f t="shared" si="1"/>
        <v>0</v>
      </c>
      <c r="K21" s="14"/>
    </row>
    <row r="22" spans="1:12" x14ac:dyDescent="0.3">
      <c r="A22" s="49"/>
      <c r="B22" s="49"/>
      <c r="C22" s="49"/>
      <c r="D22" s="49"/>
      <c r="E22" s="49"/>
      <c r="F22" s="51"/>
      <c r="G22" s="51"/>
      <c r="H22" s="51"/>
      <c r="I22" s="64"/>
      <c r="J22" s="64"/>
      <c r="K22" s="14"/>
    </row>
    <row r="23" spans="1:12" x14ac:dyDescent="0.3">
      <c r="A23" s="7" t="s">
        <v>132</v>
      </c>
      <c r="B23" s="7" t="s">
        <v>133</v>
      </c>
      <c r="C23" s="7" t="s">
        <v>83</v>
      </c>
      <c r="D23" s="32" t="s">
        <v>58</v>
      </c>
      <c r="E23" s="32" t="s">
        <v>134</v>
      </c>
      <c r="F23" s="33">
        <v>9</v>
      </c>
      <c r="G23" s="11" t="s">
        <v>16</v>
      </c>
      <c r="H23" s="12">
        <v>8</v>
      </c>
      <c r="I23" s="13">
        <v>9.9</v>
      </c>
      <c r="J23" s="13">
        <f>H23+I23</f>
        <v>17.899999999999999</v>
      </c>
      <c r="K23" s="14">
        <v>1</v>
      </c>
    </row>
    <row r="24" spans="1:12" x14ac:dyDescent="0.3">
      <c r="A24" s="49"/>
      <c r="B24" s="49"/>
      <c r="C24" s="49"/>
      <c r="D24" s="49"/>
      <c r="E24" s="49"/>
      <c r="F24" s="51"/>
      <c r="G24" s="51"/>
      <c r="H24" s="51"/>
      <c r="I24" s="64"/>
      <c r="J24" s="64"/>
      <c r="K24" s="14"/>
    </row>
    <row r="25" spans="1:12" x14ac:dyDescent="0.3">
      <c r="A25" s="7" t="s">
        <v>21</v>
      </c>
      <c r="B25" s="7" t="s">
        <v>22</v>
      </c>
      <c r="C25" s="7" t="s">
        <v>23</v>
      </c>
      <c r="D25" s="16" t="s">
        <v>24</v>
      </c>
      <c r="E25" s="16" t="s">
        <v>15</v>
      </c>
      <c r="F25" s="17">
        <v>9</v>
      </c>
      <c r="G25" s="11" t="s">
        <v>25</v>
      </c>
      <c r="H25" s="12">
        <v>11.8</v>
      </c>
      <c r="I25" s="13">
        <v>10.75</v>
      </c>
      <c r="J25" s="13">
        <f t="shared" ref="J25:J38" si="2">H25+I25</f>
        <v>22.55</v>
      </c>
      <c r="K25" s="14">
        <v>1</v>
      </c>
    </row>
    <row r="26" spans="1:12" x14ac:dyDescent="0.3">
      <c r="A26" s="7" t="s">
        <v>36</v>
      </c>
      <c r="B26" s="7" t="s">
        <v>37</v>
      </c>
      <c r="C26" s="7" t="s">
        <v>38</v>
      </c>
      <c r="D26" s="16" t="s">
        <v>24</v>
      </c>
      <c r="E26" s="16" t="s">
        <v>15</v>
      </c>
      <c r="F26" s="17">
        <v>9</v>
      </c>
      <c r="G26" s="11" t="s">
        <v>39</v>
      </c>
      <c r="H26" s="12">
        <v>11.3</v>
      </c>
      <c r="I26" s="13">
        <v>9.6</v>
      </c>
      <c r="J26" s="13">
        <f t="shared" si="2"/>
        <v>20.9</v>
      </c>
      <c r="K26" s="14">
        <v>2</v>
      </c>
    </row>
    <row r="27" spans="1:12" x14ac:dyDescent="0.3">
      <c r="A27" s="7" t="s">
        <v>46</v>
      </c>
      <c r="B27" s="7" t="s">
        <v>47</v>
      </c>
      <c r="C27" s="7" t="s">
        <v>48</v>
      </c>
      <c r="D27" s="16" t="s">
        <v>24</v>
      </c>
      <c r="E27" s="16" t="s">
        <v>15</v>
      </c>
      <c r="F27" s="17">
        <v>9</v>
      </c>
      <c r="G27" s="11" t="s">
        <v>16</v>
      </c>
      <c r="H27" s="12">
        <v>10.199999999999999</v>
      </c>
      <c r="I27" s="13">
        <v>10.25</v>
      </c>
      <c r="J27" s="13">
        <f t="shared" si="2"/>
        <v>20.45</v>
      </c>
      <c r="K27" s="14">
        <v>3</v>
      </c>
    </row>
    <row r="28" spans="1:12" x14ac:dyDescent="0.3">
      <c r="A28" s="7" t="s">
        <v>49</v>
      </c>
      <c r="B28" s="7" t="s">
        <v>50</v>
      </c>
      <c r="C28" s="7" t="s">
        <v>51</v>
      </c>
      <c r="D28" s="16" t="s">
        <v>24</v>
      </c>
      <c r="E28" s="16" t="s">
        <v>15</v>
      </c>
      <c r="F28" s="17">
        <v>9</v>
      </c>
      <c r="G28" s="11" t="s">
        <v>39</v>
      </c>
      <c r="H28" s="12">
        <v>9.8000000000000007</v>
      </c>
      <c r="I28" s="13">
        <v>10.55</v>
      </c>
      <c r="J28" s="13">
        <f t="shared" si="2"/>
        <v>20.350000000000001</v>
      </c>
      <c r="K28" s="14"/>
    </row>
    <row r="29" spans="1:12" x14ac:dyDescent="0.3">
      <c r="A29" s="7" t="s">
        <v>59</v>
      </c>
      <c r="B29" s="7" t="s">
        <v>60</v>
      </c>
      <c r="C29" s="7" t="s">
        <v>61</v>
      </c>
      <c r="D29" s="16" t="s">
        <v>24</v>
      </c>
      <c r="E29" s="16" t="s">
        <v>15</v>
      </c>
      <c r="F29" s="17">
        <v>9</v>
      </c>
      <c r="G29" s="30" t="s">
        <v>39</v>
      </c>
      <c r="H29" s="12">
        <v>10</v>
      </c>
      <c r="I29" s="13">
        <v>10.15</v>
      </c>
      <c r="J29" s="13">
        <f t="shared" si="2"/>
        <v>20.149999999999999</v>
      </c>
      <c r="K29" s="14"/>
      <c r="L29" s="89"/>
    </row>
    <row r="30" spans="1:12" x14ac:dyDescent="0.3">
      <c r="A30" s="7" t="s">
        <v>75</v>
      </c>
      <c r="B30" s="7" t="s">
        <v>76</v>
      </c>
      <c r="C30" s="7" t="s">
        <v>77</v>
      </c>
      <c r="D30" s="16" t="s">
        <v>24</v>
      </c>
      <c r="E30" s="16" t="s">
        <v>15</v>
      </c>
      <c r="F30" s="17">
        <v>9</v>
      </c>
      <c r="G30" s="11" t="s">
        <v>39</v>
      </c>
      <c r="H30" s="12">
        <v>9.3000000000000007</v>
      </c>
      <c r="I30" s="13">
        <v>10.35</v>
      </c>
      <c r="J30" s="13">
        <f t="shared" si="2"/>
        <v>19.649999999999999</v>
      </c>
      <c r="K30" s="14"/>
    </row>
    <row r="31" spans="1:12" x14ac:dyDescent="0.3">
      <c r="A31" s="7" t="s">
        <v>78</v>
      </c>
      <c r="B31" s="7" t="s">
        <v>79</v>
      </c>
      <c r="C31" s="7" t="s">
        <v>80</v>
      </c>
      <c r="D31" s="16" t="s">
        <v>24</v>
      </c>
      <c r="E31" s="16" t="s">
        <v>15</v>
      </c>
      <c r="F31" s="17">
        <v>9</v>
      </c>
      <c r="G31" s="11" t="s">
        <v>39</v>
      </c>
      <c r="H31" s="12">
        <v>9</v>
      </c>
      <c r="I31" s="13">
        <v>10.65</v>
      </c>
      <c r="J31" s="13">
        <f t="shared" si="2"/>
        <v>19.649999999999999</v>
      </c>
      <c r="K31" s="14"/>
    </row>
    <row r="32" spans="1:12" x14ac:dyDescent="0.3">
      <c r="A32" s="7" t="s">
        <v>84</v>
      </c>
      <c r="B32" s="13" t="s">
        <v>85</v>
      </c>
      <c r="C32" s="13" t="s">
        <v>86</v>
      </c>
      <c r="D32" s="16" t="s">
        <v>24</v>
      </c>
      <c r="E32" s="16" t="s">
        <v>15</v>
      </c>
      <c r="F32" s="17">
        <v>9</v>
      </c>
      <c r="G32" s="11" t="s">
        <v>39</v>
      </c>
      <c r="H32" s="12">
        <v>9.6999999999999993</v>
      </c>
      <c r="I32" s="13">
        <v>9.9</v>
      </c>
      <c r="J32" s="13">
        <f t="shared" si="2"/>
        <v>19.600000000000001</v>
      </c>
      <c r="K32" s="14"/>
    </row>
    <row r="33" spans="1:12" x14ac:dyDescent="0.3">
      <c r="A33" s="7" t="s">
        <v>93</v>
      </c>
      <c r="B33" s="7" t="s">
        <v>94</v>
      </c>
      <c r="C33" s="7" t="s">
        <v>64</v>
      </c>
      <c r="D33" s="16" t="s">
        <v>24</v>
      </c>
      <c r="E33" s="16" t="s">
        <v>15</v>
      </c>
      <c r="F33" s="17">
        <v>9</v>
      </c>
      <c r="G33" s="11" t="s">
        <v>39</v>
      </c>
      <c r="H33" s="12">
        <v>9.3000000000000007</v>
      </c>
      <c r="I33" s="13">
        <v>10.199999999999999</v>
      </c>
      <c r="J33" s="13">
        <f t="shared" si="2"/>
        <v>19.5</v>
      </c>
      <c r="K33" s="14"/>
      <c r="L33" s="89"/>
    </row>
    <row r="34" spans="1:12" x14ac:dyDescent="0.3">
      <c r="A34" s="7" t="s">
        <v>117</v>
      </c>
      <c r="B34" s="7" t="s">
        <v>118</v>
      </c>
      <c r="C34" s="7" t="s">
        <v>119</v>
      </c>
      <c r="D34" s="16" t="s">
        <v>24</v>
      </c>
      <c r="E34" s="16" t="s">
        <v>15</v>
      </c>
      <c r="F34" s="17">
        <v>9</v>
      </c>
      <c r="G34" s="11" t="s">
        <v>39</v>
      </c>
      <c r="H34" s="12">
        <v>8.5</v>
      </c>
      <c r="I34" s="13">
        <v>9.85</v>
      </c>
      <c r="J34" s="13">
        <f t="shared" si="2"/>
        <v>18.350000000000001</v>
      </c>
      <c r="K34" s="14"/>
    </row>
    <row r="35" spans="1:12" x14ac:dyDescent="0.3">
      <c r="A35" s="44" t="s">
        <v>562</v>
      </c>
      <c r="B35" s="44" t="s">
        <v>563</v>
      </c>
      <c r="C35" s="44" t="s">
        <v>564</v>
      </c>
      <c r="D35" s="46" t="s">
        <v>24</v>
      </c>
      <c r="E35" s="46" t="s">
        <v>15</v>
      </c>
      <c r="F35" s="47">
        <v>9</v>
      </c>
      <c r="G35" s="48" t="s">
        <v>25</v>
      </c>
      <c r="H35" s="58">
        <v>0</v>
      </c>
      <c r="I35" s="59">
        <v>0</v>
      </c>
      <c r="J35" s="59">
        <f t="shared" si="2"/>
        <v>0</v>
      </c>
      <c r="K35" s="14"/>
    </row>
    <row r="36" spans="1:12" x14ac:dyDescent="0.3">
      <c r="A36" s="44" t="s">
        <v>565</v>
      </c>
      <c r="B36" s="44" t="s">
        <v>315</v>
      </c>
      <c r="C36" s="44" t="s">
        <v>566</v>
      </c>
      <c r="D36" s="46" t="s">
        <v>24</v>
      </c>
      <c r="E36" s="46" t="s">
        <v>15</v>
      </c>
      <c r="F36" s="47">
        <v>9</v>
      </c>
      <c r="G36" s="48" t="s">
        <v>39</v>
      </c>
      <c r="H36" s="58">
        <v>0</v>
      </c>
      <c r="I36" s="59">
        <v>0</v>
      </c>
      <c r="J36" s="59">
        <f t="shared" si="2"/>
        <v>0</v>
      </c>
      <c r="K36" s="14"/>
    </row>
    <row r="37" spans="1:12" x14ac:dyDescent="0.3">
      <c r="A37" s="44" t="s">
        <v>567</v>
      </c>
      <c r="B37" s="44" t="s">
        <v>568</v>
      </c>
      <c r="C37" s="44" t="s">
        <v>569</v>
      </c>
      <c r="D37" s="46" t="s">
        <v>24</v>
      </c>
      <c r="E37" s="46" t="s">
        <v>15</v>
      </c>
      <c r="F37" s="47">
        <v>9</v>
      </c>
      <c r="G37" s="48" t="s">
        <v>25</v>
      </c>
      <c r="H37" s="58">
        <v>0</v>
      </c>
      <c r="I37" s="59">
        <v>0</v>
      </c>
      <c r="J37" s="59">
        <f t="shared" si="2"/>
        <v>0</v>
      </c>
      <c r="K37" s="14"/>
      <c r="L37" s="89"/>
    </row>
    <row r="38" spans="1:12" x14ac:dyDescent="0.3">
      <c r="A38" s="44" t="s">
        <v>570</v>
      </c>
      <c r="B38" s="44" t="s">
        <v>571</v>
      </c>
      <c r="C38" s="44" t="s">
        <v>572</v>
      </c>
      <c r="D38" s="46" t="s">
        <v>24</v>
      </c>
      <c r="E38" s="46" t="s">
        <v>15</v>
      </c>
      <c r="F38" s="47">
        <v>9</v>
      </c>
      <c r="G38" s="48" t="s">
        <v>39</v>
      </c>
      <c r="H38" s="58">
        <v>0</v>
      </c>
      <c r="I38" s="59">
        <v>0</v>
      </c>
      <c r="J38" s="59">
        <f t="shared" si="2"/>
        <v>0</v>
      </c>
      <c r="K38" s="14"/>
      <c r="L38" s="89"/>
    </row>
    <row r="39" spans="1:12" x14ac:dyDescent="0.3">
      <c r="A39" s="49"/>
      <c r="B39" s="49"/>
      <c r="C39" s="49"/>
      <c r="D39" s="49"/>
      <c r="E39" s="49"/>
      <c r="F39" s="51"/>
      <c r="G39" s="51"/>
      <c r="H39" s="51"/>
      <c r="I39" s="64"/>
      <c r="J39" s="64"/>
      <c r="K39" s="14"/>
    </row>
    <row r="40" spans="1:12" x14ac:dyDescent="0.3">
      <c r="A40" s="7" t="s">
        <v>26</v>
      </c>
      <c r="B40" s="7" t="s">
        <v>27</v>
      </c>
      <c r="C40" s="7" t="s">
        <v>28</v>
      </c>
      <c r="D40" s="19" t="s">
        <v>20</v>
      </c>
      <c r="E40" s="19" t="s">
        <v>15</v>
      </c>
      <c r="F40" s="20">
        <v>9</v>
      </c>
      <c r="G40" s="11" t="s">
        <v>29</v>
      </c>
      <c r="H40" s="12">
        <v>11.6</v>
      </c>
      <c r="I40" s="13">
        <v>10.5</v>
      </c>
      <c r="J40" s="13">
        <f t="shared" ref="J40:J52" si="3">H40+I40</f>
        <v>22.1</v>
      </c>
      <c r="K40" s="14">
        <v>1</v>
      </c>
    </row>
    <row r="41" spans="1:12" x14ac:dyDescent="0.3">
      <c r="A41" s="7" t="s">
        <v>40</v>
      </c>
      <c r="B41" s="7" t="s">
        <v>41</v>
      </c>
      <c r="C41" s="7" t="s">
        <v>42</v>
      </c>
      <c r="D41" s="19" t="s">
        <v>20</v>
      </c>
      <c r="E41" s="19" t="s">
        <v>15</v>
      </c>
      <c r="F41" s="20">
        <v>9</v>
      </c>
      <c r="G41" s="11" t="s">
        <v>29</v>
      </c>
      <c r="H41" s="12">
        <v>10.7</v>
      </c>
      <c r="I41" s="13">
        <v>10.199999999999999</v>
      </c>
      <c r="J41" s="13">
        <f t="shared" si="3"/>
        <v>20.9</v>
      </c>
      <c r="K41" s="14">
        <v>2</v>
      </c>
    </row>
    <row r="42" spans="1:12" x14ac:dyDescent="0.3">
      <c r="A42" s="7" t="s">
        <v>43</v>
      </c>
      <c r="B42" s="7" t="s">
        <v>44</v>
      </c>
      <c r="C42" s="7" t="s">
        <v>45</v>
      </c>
      <c r="D42" s="19" t="s">
        <v>20</v>
      </c>
      <c r="E42" s="19" t="s">
        <v>15</v>
      </c>
      <c r="F42" s="20">
        <v>9</v>
      </c>
      <c r="G42" s="11" t="s">
        <v>29</v>
      </c>
      <c r="H42" s="12">
        <v>10.5</v>
      </c>
      <c r="I42" s="13">
        <v>10.35</v>
      </c>
      <c r="J42" s="13">
        <f t="shared" si="3"/>
        <v>20.85</v>
      </c>
      <c r="K42" s="14">
        <v>3</v>
      </c>
    </row>
    <row r="43" spans="1:12" x14ac:dyDescent="0.3">
      <c r="A43" s="7" t="s">
        <v>62</v>
      </c>
      <c r="B43" s="7" t="s">
        <v>63</v>
      </c>
      <c r="C43" s="7" t="s">
        <v>64</v>
      </c>
      <c r="D43" s="19" t="s">
        <v>20</v>
      </c>
      <c r="E43" s="19" t="s">
        <v>15</v>
      </c>
      <c r="F43" s="20">
        <v>9</v>
      </c>
      <c r="G43" s="11" t="s">
        <v>39</v>
      </c>
      <c r="H43" s="12">
        <v>10.1</v>
      </c>
      <c r="I43" s="13">
        <v>10.050000000000001</v>
      </c>
      <c r="J43" s="13">
        <f t="shared" si="3"/>
        <v>20.149999999999999</v>
      </c>
      <c r="K43" s="14"/>
    </row>
    <row r="44" spans="1:12" x14ac:dyDescent="0.3">
      <c r="A44" s="7" t="s">
        <v>87</v>
      </c>
      <c r="B44" s="7" t="s">
        <v>88</v>
      </c>
      <c r="C44" s="7" t="s">
        <v>89</v>
      </c>
      <c r="D44" s="19" t="s">
        <v>20</v>
      </c>
      <c r="E44" s="19" t="s">
        <v>15</v>
      </c>
      <c r="F44" s="20">
        <v>9</v>
      </c>
      <c r="G44" s="11" t="s">
        <v>16</v>
      </c>
      <c r="H44" s="12">
        <v>9.3000000000000007</v>
      </c>
      <c r="I44" s="13">
        <v>10.3</v>
      </c>
      <c r="J44" s="13">
        <f t="shared" si="3"/>
        <v>19.600000000000001</v>
      </c>
      <c r="K44" s="14"/>
    </row>
    <row r="45" spans="1:12" x14ac:dyDescent="0.3">
      <c r="A45" s="7" t="s">
        <v>95</v>
      </c>
      <c r="B45" s="7" t="s">
        <v>96</v>
      </c>
      <c r="C45" s="7" t="s">
        <v>97</v>
      </c>
      <c r="D45" s="19" t="s">
        <v>20</v>
      </c>
      <c r="E45" s="19" t="s">
        <v>15</v>
      </c>
      <c r="F45" s="20">
        <v>9</v>
      </c>
      <c r="G45" s="11" t="s">
        <v>39</v>
      </c>
      <c r="H45" s="12">
        <v>8.1999999999999993</v>
      </c>
      <c r="I45" s="13">
        <v>11.2</v>
      </c>
      <c r="J45" s="13">
        <f t="shared" si="3"/>
        <v>19.399999999999999</v>
      </c>
      <c r="K45" s="14"/>
    </row>
    <row r="46" spans="1:12" x14ac:dyDescent="0.3">
      <c r="A46" s="7" t="s">
        <v>98</v>
      </c>
      <c r="B46" s="7" t="s">
        <v>60</v>
      </c>
      <c r="C46" s="7" t="s">
        <v>99</v>
      </c>
      <c r="D46" s="19" t="s">
        <v>20</v>
      </c>
      <c r="E46" s="19" t="s">
        <v>15</v>
      </c>
      <c r="F46" s="20">
        <v>9</v>
      </c>
      <c r="G46" s="11" t="s">
        <v>29</v>
      </c>
      <c r="H46" s="12">
        <v>9.1</v>
      </c>
      <c r="I46" s="13">
        <v>10.25</v>
      </c>
      <c r="J46" s="13">
        <f t="shared" si="3"/>
        <v>19.350000000000001</v>
      </c>
      <c r="K46" s="14"/>
    </row>
    <row r="47" spans="1:12" x14ac:dyDescent="0.3">
      <c r="A47" s="7" t="s">
        <v>103</v>
      </c>
      <c r="B47" s="7" t="s">
        <v>85</v>
      </c>
      <c r="C47" s="7" t="s">
        <v>104</v>
      </c>
      <c r="D47" s="19" t="s">
        <v>20</v>
      </c>
      <c r="E47" s="19" t="s">
        <v>15</v>
      </c>
      <c r="F47" s="20">
        <v>9</v>
      </c>
      <c r="G47" s="11" t="s">
        <v>39</v>
      </c>
      <c r="H47" s="12">
        <v>8.8000000000000007</v>
      </c>
      <c r="I47" s="13">
        <v>10.3</v>
      </c>
      <c r="J47" s="13">
        <f t="shared" si="3"/>
        <v>19.100000000000001</v>
      </c>
      <c r="K47" s="14"/>
      <c r="L47" s="89"/>
    </row>
    <row r="48" spans="1:12" x14ac:dyDescent="0.3">
      <c r="A48" s="7" t="s">
        <v>123</v>
      </c>
      <c r="B48" s="7" t="s">
        <v>124</v>
      </c>
      <c r="C48" s="7" t="s">
        <v>125</v>
      </c>
      <c r="D48" s="19" t="s">
        <v>20</v>
      </c>
      <c r="E48" s="19" t="s">
        <v>15</v>
      </c>
      <c r="F48" s="20">
        <v>9</v>
      </c>
      <c r="G48" s="11" t="s">
        <v>16</v>
      </c>
      <c r="H48" s="12">
        <v>8.4</v>
      </c>
      <c r="I48" s="13">
        <v>9.75</v>
      </c>
      <c r="J48" s="13">
        <f t="shared" si="3"/>
        <v>18.149999999999999</v>
      </c>
      <c r="K48" s="14"/>
    </row>
    <row r="49" spans="1:12" x14ac:dyDescent="0.3">
      <c r="A49" s="7" t="s">
        <v>129</v>
      </c>
      <c r="B49" s="7" t="s">
        <v>130</v>
      </c>
      <c r="C49" s="7" t="s">
        <v>131</v>
      </c>
      <c r="D49" s="19" t="s">
        <v>20</v>
      </c>
      <c r="E49" s="19" t="s">
        <v>15</v>
      </c>
      <c r="F49" s="20">
        <v>9</v>
      </c>
      <c r="G49" s="11" t="s">
        <v>16</v>
      </c>
      <c r="H49" s="12">
        <v>8.3000000000000007</v>
      </c>
      <c r="I49" s="13">
        <v>9.6999999999999993</v>
      </c>
      <c r="J49" s="13">
        <f t="shared" si="3"/>
        <v>18</v>
      </c>
      <c r="K49" s="14"/>
    </row>
    <row r="50" spans="1:12" x14ac:dyDescent="0.3">
      <c r="A50" s="44" t="s">
        <v>573</v>
      </c>
      <c r="B50" s="44" t="s">
        <v>37</v>
      </c>
      <c r="C50" s="44" t="s">
        <v>574</v>
      </c>
      <c r="D50" s="76" t="s">
        <v>20</v>
      </c>
      <c r="E50" s="76" t="s">
        <v>15</v>
      </c>
      <c r="F50" s="77">
        <v>9</v>
      </c>
      <c r="G50" s="48" t="s">
        <v>29</v>
      </c>
      <c r="H50" s="58">
        <v>0</v>
      </c>
      <c r="I50" s="59">
        <v>0</v>
      </c>
      <c r="J50" s="59">
        <f t="shared" si="3"/>
        <v>0</v>
      </c>
      <c r="K50" s="14"/>
    </row>
    <row r="51" spans="1:12" x14ac:dyDescent="0.3">
      <c r="A51" s="44" t="s">
        <v>575</v>
      </c>
      <c r="B51" s="44" t="s">
        <v>576</v>
      </c>
      <c r="C51" s="44" t="s">
        <v>577</v>
      </c>
      <c r="D51" s="76" t="s">
        <v>20</v>
      </c>
      <c r="E51" s="76" t="s">
        <v>15</v>
      </c>
      <c r="F51" s="77">
        <v>9</v>
      </c>
      <c r="G51" s="48" t="s">
        <v>39</v>
      </c>
      <c r="H51" s="58">
        <v>0</v>
      </c>
      <c r="I51" s="59">
        <v>0</v>
      </c>
      <c r="J51" s="59">
        <f t="shared" si="3"/>
        <v>0</v>
      </c>
      <c r="K51" s="14"/>
      <c r="L51" s="89"/>
    </row>
    <row r="52" spans="1:12" x14ac:dyDescent="0.3">
      <c r="A52" s="44" t="s">
        <v>578</v>
      </c>
      <c r="B52" s="44" t="s">
        <v>579</v>
      </c>
      <c r="C52" s="44" t="s">
        <v>580</v>
      </c>
      <c r="D52" s="76" t="s">
        <v>20</v>
      </c>
      <c r="E52" s="76" t="s">
        <v>15</v>
      </c>
      <c r="F52" s="77">
        <v>9</v>
      </c>
      <c r="G52" s="48" t="s">
        <v>25</v>
      </c>
      <c r="H52" s="58">
        <v>0</v>
      </c>
      <c r="I52" s="59">
        <v>0</v>
      </c>
      <c r="J52" s="59">
        <f t="shared" si="3"/>
        <v>0</v>
      </c>
      <c r="K52" s="14"/>
      <c r="L52" s="89"/>
    </row>
    <row r="53" spans="1:12" x14ac:dyDescent="0.3">
      <c r="A53" s="49"/>
      <c r="B53" s="49"/>
      <c r="C53" s="49"/>
      <c r="D53" s="49"/>
      <c r="E53" s="49"/>
      <c r="F53" s="51"/>
      <c r="G53" s="51"/>
      <c r="H53" s="51"/>
      <c r="I53" s="64"/>
      <c r="J53" s="99"/>
      <c r="K53" s="14"/>
    </row>
    <row r="54" spans="1:12" x14ac:dyDescent="0.3">
      <c r="A54" s="7" t="s">
        <v>52</v>
      </c>
      <c r="B54" s="7" t="s">
        <v>53</v>
      </c>
      <c r="C54" s="7" t="s">
        <v>54</v>
      </c>
      <c r="D54" s="25" t="s">
        <v>14</v>
      </c>
      <c r="E54" s="25" t="s">
        <v>15</v>
      </c>
      <c r="F54" s="26">
        <v>9</v>
      </c>
      <c r="G54" s="11" t="s">
        <v>39</v>
      </c>
      <c r="H54" s="12">
        <v>10</v>
      </c>
      <c r="I54" s="13">
        <v>10.3</v>
      </c>
      <c r="J54" s="13">
        <f>H54+I54</f>
        <v>20.3</v>
      </c>
      <c r="K54" s="14">
        <v>1</v>
      </c>
    </row>
    <row r="55" spans="1:12" x14ac:dyDescent="0.3">
      <c r="A55" s="7" t="s">
        <v>72</v>
      </c>
      <c r="B55" s="7" t="s">
        <v>73</v>
      </c>
      <c r="C55" s="7" t="s">
        <v>74</v>
      </c>
      <c r="D55" s="25" t="s">
        <v>14</v>
      </c>
      <c r="E55" s="25" t="s">
        <v>15</v>
      </c>
      <c r="F55" s="26">
        <v>9</v>
      </c>
      <c r="G55" s="11" t="s">
        <v>16</v>
      </c>
      <c r="H55" s="12">
        <v>9.4</v>
      </c>
      <c r="I55" s="13">
        <v>10.4</v>
      </c>
      <c r="J55" s="13">
        <f>H55+I55</f>
        <v>19.8</v>
      </c>
      <c r="K55" s="14">
        <v>2</v>
      </c>
    </row>
    <row r="56" spans="1:12" x14ac:dyDescent="0.3">
      <c r="A56" s="7" t="s">
        <v>100</v>
      </c>
      <c r="B56" s="7" t="s">
        <v>60</v>
      </c>
      <c r="C56" s="7" t="s">
        <v>101</v>
      </c>
      <c r="D56" s="25" t="s">
        <v>102</v>
      </c>
      <c r="E56" s="25" t="s">
        <v>15</v>
      </c>
      <c r="F56" s="26">
        <v>9</v>
      </c>
      <c r="G56" s="11" t="s">
        <v>16</v>
      </c>
      <c r="H56" s="12">
        <v>9.1999999999999993</v>
      </c>
      <c r="I56" s="13">
        <v>10.1</v>
      </c>
      <c r="J56" s="13">
        <f>H56+I56</f>
        <v>19.299999999999997</v>
      </c>
      <c r="K56" s="14">
        <v>3</v>
      </c>
    </row>
    <row r="57" spans="1:12" x14ac:dyDescent="0.3">
      <c r="A57" s="44" t="s">
        <v>581</v>
      </c>
      <c r="B57" s="44" t="s">
        <v>582</v>
      </c>
      <c r="C57" s="44" t="s">
        <v>583</v>
      </c>
      <c r="D57" s="100" t="s">
        <v>14</v>
      </c>
      <c r="E57" s="100" t="s">
        <v>15</v>
      </c>
      <c r="F57" s="101">
        <v>9</v>
      </c>
      <c r="G57" s="48" t="s">
        <v>39</v>
      </c>
      <c r="H57" s="58">
        <v>0</v>
      </c>
      <c r="I57" s="59">
        <v>0</v>
      </c>
      <c r="J57" s="59">
        <f>H57+I57</f>
        <v>0</v>
      </c>
      <c r="K57" s="14"/>
      <c r="L57" s="89"/>
    </row>
    <row r="58" spans="1:12" x14ac:dyDescent="0.3">
      <c r="A58" s="96"/>
      <c r="B58" s="96"/>
      <c r="C58" s="96"/>
      <c r="D58" s="96"/>
      <c r="E58" s="96"/>
      <c r="F58" s="98"/>
      <c r="G58" s="98"/>
      <c r="H58" s="98"/>
      <c r="I58" s="52"/>
      <c r="J58" s="52"/>
      <c r="K58" s="14"/>
    </row>
    <row r="59" spans="1:12" x14ac:dyDescent="0.3">
      <c r="A59" s="7" t="s">
        <v>11</v>
      </c>
      <c r="B59" s="7" t="s">
        <v>12</v>
      </c>
      <c r="C59" s="7" t="s">
        <v>13</v>
      </c>
      <c r="D59" s="9" t="s">
        <v>14</v>
      </c>
      <c r="E59" s="9" t="s">
        <v>15</v>
      </c>
      <c r="F59" s="10">
        <v>8</v>
      </c>
      <c r="G59" s="11" t="s">
        <v>16</v>
      </c>
      <c r="H59" s="12">
        <v>11.9</v>
      </c>
      <c r="I59" s="13">
        <v>11.5</v>
      </c>
      <c r="J59" s="13">
        <f>H59+I59</f>
        <v>23.4</v>
      </c>
      <c r="K59" s="14">
        <v>1</v>
      </c>
    </row>
    <row r="60" spans="1:12" x14ac:dyDescent="0.3">
      <c r="A60" s="7" t="s">
        <v>17</v>
      </c>
      <c r="B60" s="7" t="s">
        <v>18</v>
      </c>
      <c r="C60" s="7" t="s">
        <v>19</v>
      </c>
      <c r="D60" s="9" t="s">
        <v>20</v>
      </c>
      <c r="E60" s="9" t="s">
        <v>15</v>
      </c>
      <c r="F60" s="10">
        <v>8</v>
      </c>
      <c r="G60" s="11" t="s">
        <v>16</v>
      </c>
      <c r="H60" s="12">
        <v>11.6</v>
      </c>
      <c r="I60" s="13">
        <v>11</v>
      </c>
      <c r="J60" s="13">
        <f>H60+I60</f>
        <v>22.6</v>
      </c>
      <c r="K60" s="14">
        <v>2</v>
      </c>
    </row>
    <row r="61" spans="1:12" x14ac:dyDescent="0.3">
      <c r="A61" s="7" t="s">
        <v>30</v>
      </c>
      <c r="B61" s="7" t="s">
        <v>31</v>
      </c>
      <c r="C61" s="7" t="s">
        <v>32</v>
      </c>
      <c r="D61" s="22" t="s">
        <v>20</v>
      </c>
      <c r="E61" s="22" t="s">
        <v>15</v>
      </c>
      <c r="F61" s="23">
        <v>8</v>
      </c>
      <c r="G61" s="11" t="s">
        <v>16</v>
      </c>
      <c r="H61" s="12">
        <v>10.5</v>
      </c>
      <c r="I61" s="13">
        <v>11.3</v>
      </c>
      <c r="J61" s="13">
        <f>H61+I61</f>
        <v>21.8</v>
      </c>
      <c r="K61" s="14">
        <v>3</v>
      </c>
    </row>
    <row r="62" spans="1:12" x14ac:dyDescent="0.3">
      <c r="A62" s="7" t="s">
        <v>33</v>
      </c>
      <c r="B62" s="7" t="s">
        <v>34</v>
      </c>
      <c r="C62" s="7" t="s">
        <v>35</v>
      </c>
      <c r="D62" s="9" t="s">
        <v>14</v>
      </c>
      <c r="E62" s="9" t="s">
        <v>15</v>
      </c>
      <c r="F62" s="10">
        <v>8</v>
      </c>
      <c r="G62" s="11" t="s">
        <v>16</v>
      </c>
      <c r="H62" s="12">
        <v>10.7</v>
      </c>
      <c r="I62" s="13">
        <v>11.05</v>
      </c>
      <c r="J62" s="13">
        <f>H62+I62</f>
        <v>21.75</v>
      </c>
      <c r="K62" s="14"/>
    </row>
    <row r="63" spans="1:12" x14ac:dyDescent="0.3">
      <c r="A63" s="7" t="s">
        <v>65</v>
      </c>
      <c r="B63" s="7" t="s">
        <v>66</v>
      </c>
      <c r="C63" s="7" t="s">
        <v>67</v>
      </c>
      <c r="D63" s="9" t="s">
        <v>14</v>
      </c>
      <c r="E63" s="9" t="s">
        <v>15</v>
      </c>
      <c r="F63" s="10">
        <v>8</v>
      </c>
      <c r="G63" s="11" t="s">
        <v>39</v>
      </c>
      <c r="H63" s="12">
        <v>9.1999999999999993</v>
      </c>
      <c r="I63" s="13">
        <v>10.9</v>
      </c>
      <c r="J63" s="13">
        <f>H63+I63</f>
        <v>20.100000000000001</v>
      </c>
      <c r="K63" s="14"/>
    </row>
    <row r="64" spans="1:12" x14ac:dyDescent="0.3">
      <c r="A64" s="68"/>
      <c r="B64" s="68"/>
      <c r="C64" s="68"/>
      <c r="D64" s="68"/>
      <c r="E64" s="68"/>
      <c r="F64" s="70"/>
      <c r="G64" s="70"/>
      <c r="H64" s="70"/>
      <c r="I64" s="41"/>
      <c r="J64" s="41"/>
      <c r="K64" s="14"/>
    </row>
    <row r="65" spans="1:11" x14ac:dyDescent="0.3">
      <c r="A65" s="68"/>
      <c r="B65" s="68"/>
      <c r="C65" s="68"/>
      <c r="D65" s="68"/>
      <c r="E65" s="68"/>
      <c r="F65" s="70"/>
      <c r="G65" s="70"/>
      <c r="H65" s="70"/>
      <c r="I65" s="41"/>
      <c r="J65" s="41"/>
      <c r="K65" s="14"/>
    </row>
    <row r="66" spans="1:11" x14ac:dyDescent="0.3">
      <c r="A66" s="41"/>
      <c r="B66" s="68"/>
      <c r="C66" s="68"/>
      <c r="D66" s="41"/>
      <c r="E66" s="41"/>
      <c r="F66" s="41"/>
      <c r="G66" s="41"/>
      <c r="H66" s="41"/>
      <c r="I66" s="41"/>
      <c r="J66" s="41"/>
      <c r="K6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3F37-5EF8-454E-B6B6-9ACB74AE3DF8}">
  <dimension ref="A1:L43"/>
  <sheetViews>
    <sheetView tabSelected="1" workbookViewId="0">
      <selection activeCell="C4" sqref="C4"/>
    </sheetView>
  </sheetViews>
  <sheetFormatPr defaultRowHeight="14.4" x14ac:dyDescent="0.3"/>
  <sheetData>
    <row r="1" spans="1:12" x14ac:dyDescent="0.3">
      <c r="A1" t="s">
        <v>0</v>
      </c>
    </row>
    <row r="2" spans="1:12" ht="28.8" x14ac:dyDescent="0.3">
      <c r="A2" s="1" t="s">
        <v>1</v>
      </c>
      <c r="B2" s="1" t="s">
        <v>2</v>
      </c>
      <c r="C2" s="1" t="s">
        <v>3</v>
      </c>
      <c r="D2" s="2"/>
      <c r="E2" s="1" t="s">
        <v>4</v>
      </c>
      <c r="F2" s="1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6" t="s">
        <v>10</v>
      </c>
    </row>
    <row r="3" spans="1:12" x14ac:dyDescent="0.3">
      <c r="A3" s="7" t="s">
        <v>11</v>
      </c>
      <c r="B3" s="7" t="s">
        <v>12</v>
      </c>
      <c r="C3" s="7" t="s">
        <v>13</v>
      </c>
      <c r="D3" s="8"/>
      <c r="E3" s="9" t="s">
        <v>14</v>
      </c>
      <c r="F3" s="9" t="s">
        <v>15</v>
      </c>
      <c r="G3" s="10">
        <v>8</v>
      </c>
      <c r="H3" s="11" t="s">
        <v>16</v>
      </c>
      <c r="I3" s="12">
        <v>11.9</v>
      </c>
      <c r="J3" s="13">
        <v>11.5</v>
      </c>
      <c r="K3" s="13">
        <f t="shared" ref="K3:K43" si="0">I3+J3</f>
        <v>23.4</v>
      </c>
      <c r="L3" s="14">
        <v>1</v>
      </c>
    </row>
    <row r="4" spans="1:12" x14ac:dyDescent="0.3">
      <c r="A4" s="7" t="s">
        <v>17</v>
      </c>
      <c r="B4" s="7" t="s">
        <v>18</v>
      </c>
      <c r="C4" s="7" t="s">
        <v>19</v>
      </c>
      <c r="D4" s="8"/>
      <c r="E4" s="9" t="s">
        <v>20</v>
      </c>
      <c r="F4" s="9" t="s">
        <v>15</v>
      </c>
      <c r="G4" s="10">
        <v>8</v>
      </c>
      <c r="H4" s="11" t="s">
        <v>16</v>
      </c>
      <c r="I4" s="12">
        <v>11.6</v>
      </c>
      <c r="J4" s="13">
        <v>11</v>
      </c>
      <c r="K4" s="13">
        <f t="shared" si="0"/>
        <v>22.6</v>
      </c>
      <c r="L4" s="14">
        <v>2</v>
      </c>
    </row>
    <row r="5" spans="1:12" x14ac:dyDescent="0.3">
      <c r="A5" s="7" t="s">
        <v>21</v>
      </c>
      <c r="B5" s="7" t="s">
        <v>22</v>
      </c>
      <c r="C5" s="7" t="s">
        <v>23</v>
      </c>
      <c r="D5" s="15"/>
      <c r="E5" s="16" t="s">
        <v>24</v>
      </c>
      <c r="F5" s="16" t="s">
        <v>15</v>
      </c>
      <c r="G5" s="17">
        <v>9</v>
      </c>
      <c r="H5" s="11" t="s">
        <v>25</v>
      </c>
      <c r="I5" s="12">
        <v>11.8</v>
      </c>
      <c r="J5" s="13">
        <v>10.75</v>
      </c>
      <c r="K5" s="13">
        <f t="shared" si="0"/>
        <v>22.55</v>
      </c>
      <c r="L5" s="14">
        <v>3</v>
      </c>
    </row>
    <row r="6" spans="1:12" x14ac:dyDescent="0.3">
      <c r="A6" s="7" t="s">
        <v>26</v>
      </c>
      <c r="B6" s="7" t="s">
        <v>27</v>
      </c>
      <c r="C6" s="7" t="s">
        <v>28</v>
      </c>
      <c r="D6" s="18"/>
      <c r="E6" s="19" t="s">
        <v>20</v>
      </c>
      <c r="F6" s="19" t="s">
        <v>15</v>
      </c>
      <c r="G6" s="20">
        <v>9</v>
      </c>
      <c r="H6" s="11" t="s">
        <v>29</v>
      </c>
      <c r="I6" s="12">
        <v>11.6</v>
      </c>
      <c r="J6" s="13">
        <v>10.5</v>
      </c>
      <c r="K6" s="13">
        <f t="shared" si="0"/>
        <v>22.1</v>
      </c>
    </row>
    <row r="7" spans="1:12" x14ac:dyDescent="0.3">
      <c r="A7" s="7" t="s">
        <v>30</v>
      </c>
      <c r="B7" s="7" t="s">
        <v>31</v>
      </c>
      <c r="C7" s="7" t="s">
        <v>32</v>
      </c>
      <c r="D7" s="21"/>
      <c r="E7" s="22" t="s">
        <v>20</v>
      </c>
      <c r="F7" s="22" t="s">
        <v>15</v>
      </c>
      <c r="G7" s="23">
        <v>8</v>
      </c>
      <c r="H7" s="11" t="s">
        <v>16</v>
      </c>
      <c r="I7" s="12">
        <v>10.5</v>
      </c>
      <c r="J7" s="13">
        <v>11.3</v>
      </c>
      <c r="K7" s="13">
        <f t="shared" si="0"/>
        <v>21.8</v>
      </c>
    </row>
    <row r="8" spans="1:12" x14ac:dyDescent="0.3">
      <c r="A8" s="7" t="s">
        <v>33</v>
      </c>
      <c r="B8" s="7" t="s">
        <v>34</v>
      </c>
      <c r="C8" s="7" t="s">
        <v>35</v>
      </c>
      <c r="D8" s="8"/>
      <c r="E8" s="9" t="s">
        <v>14</v>
      </c>
      <c r="F8" s="9" t="s">
        <v>15</v>
      </c>
      <c r="G8" s="10">
        <v>8</v>
      </c>
      <c r="H8" s="11" t="s">
        <v>16</v>
      </c>
      <c r="I8" s="12">
        <v>10.7</v>
      </c>
      <c r="J8" s="13">
        <v>11.05</v>
      </c>
      <c r="K8" s="13">
        <f t="shared" si="0"/>
        <v>21.75</v>
      </c>
    </row>
    <row r="9" spans="1:12" x14ac:dyDescent="0.3">
      <c r="A9" s="7" t="s">
        <v>36</v>
      </c>
      <c r="B9" s="7" t="s">
        <v>37</v>
      </c>
      <c r="C9" s="7" t="s">
        <v>38</v>
      </c>
      <c r="D9" s="15"/>
      <c r="E9" s="16" t="s">
        <v>24</v>
      </c>
      <c r="F9" s="16" t="s">
        <v>15</v>
      </c>
      <c r="G9" s="17">
        <v>9</v>
      </c>
      <c r="H9" s="11" t="s">
        <v>39</v>
      </c>
      <c r="I9" s="12">
        <v>11.3</v>
      </c>
      <c r="J9" s="13">
        <v>9.6</v>
      </c>
      <c r="K9" s="13">
        <f t="shared" si="0"/>
        <v>20.9</v>
      </c>
    </row>
    <row r="10" spans="1:12" x14ac:dyDescent="0.3">
      <c r="A10" s="7" t="s">
        <v>40</v>
      </c>
      <c r="B10" s="7" t="s">
        <v>41</v>
      </c>
      <c r="C10" s="7" t="s">
        <v>42</v>
      </c>
      <c r="D10" s="18"/>
      <c r="E10" s="19" t="s">
        <v>20</v>
      </c>
      <c r="F10" s="19" t="s">
        <v>15</v>
      </c>
      <c r="G10" s="20">
        <v>9</v>
      </c>
      <c r="H10" s="11" t="s">
        <v>29</v>
      </c>
      <c r="I10" s="12">
        <v>10.7</v>
      </c>
      <c r="J10" s="13">
        <v>10.199999999999999</v>
      </c>
      <c r="K10" s="13">
        <f t="shared" si="0"/>
        <v>20.9</v>
      </c>
    </row>
    <row r="11" spans="1:12" x14ac:dyDescent="0.3">
      <c r="A11" s="7" t="s">
        <v>43</v>
      </c>
      <c r="B11" s="7" t="s">
        <v>44</v>
      </c>
      <c r="C11" s="7" t="s">
        <v>45</v>
      </c>
      <c r="D11" s="18"/>
      <c r="E11" s="19" t="s">
        <v>20</v>
      </c>
      <c r="F11" s="19" t="s">
        <v>15</v>
      </c>
      <c r="G11" s="20">
        <v>9</v>
      </c>
      <c r="H11" s="11" t="s">
        <v>29</v>
      </c>
      <c r="I11" s="12">
        <v>10.5</v>
      </c>
      <c r="J11" s="13">
        <v>10.35</v>
      </c>
      <c r="K11" s="13">
        <f t="shared" si="0"/>
        <v>20.85</v>
      </c>
    </row>
    <row r="12" spans="1:12" x14ac:dyDescent="0.3">
      <c r="A12" s="7" t="s">
        <v>46</v>
      </c>
      <c r="B12" s="7" t="s">
        <v>47</v>
      </c>
      <c r="C12" s="7" t="s">
        <v>48</v>
      </c>
      <c r="D12" s="15"/>
      <c r="E12" s="16" t="s">
        <v>24</v>
      </c>
      <c r="F12" s="16" t="s">
        <v>15</v>
      </c>
      <c r="G12" s="17">
        <v>9</v>
      </c>
      <c r="H12" s="11" t="s">
        <v>16</v>
      </c>
      <c r="I12" s="12">
        <v>10.199999999999999</v>
      </c>
      <c r="J12" s="13">
        <v>10.25</v>
      </c>
      <c r="K12" s="13">
        <f t="shared" si="0"/>
        <v>20.45</v>
      </c>
    </row>
    <row r="13" spans="1:12" x14ac:dyDescent="0.3">
      <c r="A13" s="7" t="s">
        <v>49</v>
      </c>
      <c r="B13" s="7" t="s">
        <v>50</v>
      </c>
      <c r="C13" s="7" t="s">
        <v>51</v>
      </c>
      <c r="D13" s="15"/>
      <c r="E13" s="16" t="s">
        <v>24</v>
      </c>
      <c r="F13" s="16" t="s">
        <v>15</v>
      </c>
      <c r="G13" s="17">
        <v>9</v>
      </c>
      <c r="H13" s="11" t="s">
        <v>39</v>
      </c>
      <c r="I13" s="12">
        <v>9.8000000000000007</v>
      </c>
      <c r="J13" s="13">
        <v>10.55</v>
      </c>
      <c r="K13" s="13">
        <f t="shared" si="0"/>
        <v>20.350000000000001</v>
      </c>
    </row>
    <row r="14" spans="1:12" x14ac:dyDescent="0.3">
      <c r="A14" s="7" t="s">
        <v>52</v>
      </c>
      <c r="B14" s="7" t="s">
        <v>53</v>
      </c>
      <c r="C14" s="7" t="s">
        <v>54</v>
      </c>
      <c r="D14" s="24"/>
      <c r="E14" s="25" t="s">
        <v>14</v>
      </c>
      <c r="F14" s="25" t="s">
        <v>15</v>
      </c>
      <c r="G14" s="26">
        <v>9</v>
      </c>
      <c r="H14" s="11" t="s">
        <v>39</v>
      </c>
      <c r="I14" s="12">
        <v>10</v>
      </c>
      <c r="J14" s="13">
        <v>10.3</v>
      </c>
      <c r="K14" s="13">
        <f t="shared" si="0"/>
        <v>20.3</v>
      </c>
    </row>
    <row r="15" spans="1:12" x14ac:dyDescent="0.3">
      <c r="A15" s="7" t="s">
        <v>55</v>
      </c>
      <c r="B15" s="7" t="s">
        <v>56</v>
      </c>
      <c r="C15" s="7" t="s">
        <v>57</v>
      </c>
      <c r="D15" s="27"/>
      <c r="E15" s="28" t="s">
        <v>58</v>
      </c>
      <c r="F15" s="28" t="s">
        <v>15</v>
      </c>
      <c r="G15" s="29">
        <v>9</v>
      </c>
      <c r="H15" s="11" t="s">
        <v>39</v>
      </c>
      <c r="I15" s="12">
        <v>10.1</v>
      </c>
      <c r="J15" s="13">
        <v>10.15</v>
      </c>
      <c r="K15" s="13">
        <f t="shared" si="0"/>
        <v>20.25</v>
      </c>
    </row>
    <row r="16" spans="1:12" x14ac:dyDescent="0.3">
      <c r="A16" s="7" t="s">
        <v>59</v>
      </c>
      <c r="B16" s="7" t="s">
        <v>60</v>
      </c>
      <c r="C16" s="7" t="s">
        <v>61</v>
      </c>
      <c r="D16" s="15"/>
      <c r="E16" s="16" t="s">
        <v>24</v>
      </c>
      <c r="F16" s="16" t="s">
        <v>15</v>
      </c>
      <c r="G16" s="17">
        <v>9</v>
      </c>
      <c r="H16" s="30" t="s">
        <v>39</v>
      </c>
      <c r="I16" s="12">
        <v>10</v>
      </c>
      <c r="J16" s="13">
        <v>10.15</v>
      </c>
      <c r="K16" s="13">
        <f t="shared" si="0"/>
        <v>20.149999999999999</v>
      </c>
    </row>
    <row r="17" spans="1:11" x14ac:dyDescent="0.3">
      <c r="A17" s="7" t="s">
        <v>62</v>
      </c>
      <c r="B17" s="7" t="s">
        <v>63</v>
      </c>
      <c r="C17" s="7" t="s">
        <v>64</v>
      </c>
      <c r="D17" s="18"/>
      <c r="E17" s="19" t="s">
        <v>20</v>
      </c>
      <c r="F17" s="19" t="s">
        <v>15</v>
      </c>
      <c r="G17" s="20">
        <v>9</v>
      </c>
      <c r="H17" s="11" t="s">
        <v>39</v>
      </c>
      <c r="I17" s="12">
        <v>10.1</v>
      </c>
      <c r="J17" s="13">
        <v>10.050000000000001</v>
      </c>
      <c r="K17" s="13">
        <f t="shared" si="0"/>
        <v>20.149999999999999</v>
      </c>
    </row>
    <row r="18" spans="1:11" x14ac:dyDescent="0.3">
      <c r="A18" s="7" t="s">
        <v>65</v>
      </c>
      <c r="B18" s="7" t="s">
        <v>66</v>
      </c>
      <c r="C18" s="7" t="s">
        <v>67</v>
      </c>
      <c r="D18" s="8"/>
      <c r="E18" s="9" t="s">
        <v>14</v>
      </c>
      <c r="F18" s="9" t="s">
        <v>15</v>
      </c>
      <c r="G18" s="10">
        <v>8</v>
      </c>
      <c r="H18" s="11" t="s">
        <v>39</v>
      </c>
      <c r="I18" s="12">
        <v>9.1999999999999993</v>
      </c>
      <c r="J18" s="13">
        <v>10.9</v>
      </c>
      <c r="K18" s="13">
        <f t="shared" si="0"/>
        <v>20.100000000000001</v>
      </c>
    </row>
    <row r="19" spans="1:11" x14ac:dyDescent="0.3">
      <c r="A19" s="7" t="s">
        <v>68</v>
      </c>
      <c r="B19" s="7" t="s">
        <v>69</v>
      </c>
      <c r="C19" s="7" t="s">
        <v>70</v>
      </c>
      <c r="D19" s="31"/>
      <c r="E19" s="32" t="s">
        <v>71</v>
      </c>
      <c r="F19" s="32" t="s">
        <v>15</v>
      </c>
      <c r="G19" s="33">
        <v>9</v>
      </c>
      <c r="H19" s="11" t="s">
        <v>29</v>
      </c>
      <c r="I19" s="12">
        <v>10.1</v>
      </c>
      <c r="J19" s="13">
        <v>9.9499999999999993</v>
      </c>
      <c r="K19" s="13">
        <f t="shared" si="0"/>
        <v>20.049999999999997</v>
      </c>
    </row>
    <row r="20" spans="1:11" x14ac:dyDescent="0.3">
      <c r="A20" s="7" t="s">
        <v>72</v>
      </c>
      <c r="B20" s="7" t="s">
        <v>73</v>
      </c>
      <c r="C20" s="7" t="s">
        <v>74</v>
      </c>
      <c r="D20" s="24"/>
      <c r="E20" s="25" t="s">
        <v>14</v>
      </c>
      <c r="F20" s="25" t="s">
        <v>15</v>
      </c>
      <c r="G20" s="26">
        <v>9</v>
      </c>
      <c r="H20" s="11" t="s">
        <v>16</v>
      </c>
      <c r="I20" s="12">
        <v>9.4</v>
      </c>
      <c r="J20" s="13">
        <v>10.4</v>
      </c>
      <c r="K20" s="13">
        <f t="shared" si="0"/>
        <v>19.8</v>
      </c>
    </row>
    <row r="21" spans="1:11" x14ac:dyDescent="0.3">
      <c r="A21" s="7" t="s">
        <v>75</v>
      </c>
      <c r="B21" s="7" t="s">
        <v>76</v>
      </c>
      <c r="C21" s="7" t="s">
        <v>77</v>
      </c>
      <c r="D21" s="15"/>
      <c r="E21" s="16" t="s">
        <v>24</v>
      </c>
      <c r="F21" s="16" t="s">
        <v>15</v>
      </c>
      <c r="G21" s="17">
        <v>9</v>
      </c>
      <c r="H21" s="11" t="s">
        <v>39</v>
      </c>
      <c r="I21" s="12">
        <v>9.3000000000000007</v>
      </c>
      <c r="J21" s="13">
        <v>10.35</v>
      </c>
      <c r="K21" s="13">
        <f t="shared" si="0"/>
        <v>19.649999999999999</v>
      </c>
    </row>
    <row r="22" spans="1:11" x14ac:dyDescent="0.3">
      <c r="A22" s="7" t="s">
        <v>78</v>
      </c>
      <c r="B22" s="7" t="s">
        <v>79</v>
      </c>
      <c r="C22" s="7" t="s">
        <v>80</v>
      </c>
      <c r="D22" s="15"/>
      <c r="E22" s="16" t="s">
        <v>24</v>
      </c>
      <c r="F22" s="16" t="s">
        <v>15</v>
      </c>
      <c r="G22" s="17">
        <v>9</v>
      </c>
      <c r="H22" s="11" t="s">
        <v>39</v>
      </c>
      <c r="I22" s="12">
        <v>9</v>
      </c>
      <c r="J22" s="13">
        <v>10.65</v>
      </c>
      <c r="K22" s="13">
        <f t="shared" si="0"/>
        <v>19.649999999999999</v>
      </c>
    </row>
    <row r="23" spans="1:11" x14ac:dyDescent="0.3">
      <c r="A23" s="7" t="s">
        <v>81</v>
      </c>
      <c r="B23" s="7" t="s">
        <v>82</v>
      </c>
      <c r="C23" s="7" t="s">
        <v>83</v>
      </c>
      <c r="D23" s="27"/>
      <c r="E23" s="28" t="s">
        <v>58</v>
      </c>
      <c r="F23" s="28" t="s">
        <v>15</v>
      </c>
      <c r="G23" s="29">
        <v>9</v>
      </c>
      <c r="H23" s="11" t="s">
        <v>16</v>
      </c>
      <c r="I23" s="12">
        <v>9.8000000000000007</v>
      </c>
      <c r="J23" s="13">
        <v>9.8000000000000007</v>
      </c>
      <c r="K23" s="13">
        <f t="shared" si="0"/>
        <v>19.600000000000001</v>
      </c>
    </row>
    <row r="24" spans="1:11" x14ac:dyDescent="0.3">
      <c r="A24" s="7" t="s">
        <v>84</v>
      </c>
      <c r="B24" s="13" t="s">
        <v>85</v>
      </c>
      <c r="C24" s="13" t="s">
        <v>86</v>
      </c>
      <c r="D24" s="15"/>
      <c r="E24" s="16" t="s">
        <v>24</v>
      </c>
      <c r="F24" s="16" t="s">
        <v>15</v>
      </c>
      <c r="G24" s="17">
        <v>9</v>
      </c>
      <c r="H24" s="11" t="s">
        <v>39</v>
      </c>
      <c r="I24" s="12">
        <v>9.6999999999999993</v>
      </c>
      <c r="J24" s="13">
        <v>9.9</v>
      </c>
      <c r="K24" s="13">
        <f t="shared" si="0"/>
        <v>19.600000000000001</v>
      </c>
    </row>
    <row r="25" spans="1:11" x14ac:dyDescent="0.3">
      <c r="A25" s="7" t="s">
        <v>87</v>
      </c>
      <c r="B25" s="7" t="s">
        <v>88</v>
      </c>
      <c r="C25" s="7" t="s">
        <v>89</v>
      </c>
      <c r="D25" s="18"/>
      <c r="E25" s="19" t="s">
        <v>20</v>
      </c>
      <c r="F25" s="19" t="s">
        <v>15</v>
      </c>
      <c r="G25" s="20">
        <v>9</v>
      </c>
      <c r="H25" s="11" t="s">
        <v>16</v>
      </c>
      <c r="I25" s="12">
        <v>9.3000000000000007</v>
      </c>
      <c r="J25" s="13">
        <v>10.3</v>
      </c>
      <c r="K25" s="13">
        <f t="shared" si="0"/>
        <v>19.600000000000001</v>
      </c>
    </row>
    <row r="26" spans="1:11" x14ac:dyDescent="0.3">
      <c r="A26" s="7" t="s">
        <v>90</v>
      </c>
      <c r="B26" s="7" t="s">
        <v>91</v>
      </c>
      <c r="C26" s="7" t="s">
        <v>92</v>
      </c>
      <c r="D26" s="27"/>
      <c r="E26" s="28" t="s">
        <v>58</v>
      </c>
      <c r="F26" s="28" t="s">
        <v>15</v>
      </c>
      <c r="G26" s="29">
        <v>9</v>
      </c>
      <c r="H26" s="11" t="s">
        <v>39</v>
      </c>
      <c r="I26" s="12">
        <v>9.6999999999999993</v>
      </c>
      <c r="J26" s="13">
        <v>9.85</v>
      </c>
      <c r="K26" s="13">
        <f t="shared" si="0"/>
        <v>19.549999999999997</v>
      </c>
    </row>
    <row r="27" spans="1:11" x14ac:dyDescent="0.3">
      <c r="A27" s="7" t="s">
        <v>93</v>
      </c>
      <c r="B27" s="7" t="s">
        <v>94</v>
      </c>
      <c r="C27" s="7" t="s">
        <v>64</v>
      </c>
      <c r="D27" s="15"/>
      <c r="E27" s="16" t="s">
        <v>24</v>
      </c>
      <c r="F27" s="16" t="s">
        <v>15</v>
      </c>
      <c r="G27" s="17">
        <v>9</v>
      </c>
      <c r="H27" s="11" t="s">
        <v>39</v>
      </c>
      <c r="I27" s="12">
        <v>9.3000000000000007</v>
      </c>
      <c r="J27" s="13">
        <v>10.199999999999999</v>
      </c>
      <c r="K27" s="13">
        <f t="shared" si="0"/>
        <v>19.5</v>
      </c>
    </row>
    <row r="28" spans="1:11" x14ac:dyDescent="0.3">
      <c r="A28" s="7" t="s">
        <v>95</v>
      </c>
      <c r="B28" s="7" t="s">
        <v>96</v>
      </c>
      <c r="C28" s="7" t="s">
        <v>97</v>
      </c>
      <c r="D28" s="18"/>
      <c r="E28" s="19" t="s">
        <v>20</v>
      </c>
      <c r="F28" s="19" t="s">
        <v>15</v>
      </c>
      <c r="G28" s="20">
        <v>9</v>
      </c>
      <c r="H28" s="11" t="s">
        <v>39</v>
      </c>
      <c r="I28" s="12">
        <v>8.1999999999999993</v>
      </c>
      <c r="J28" s="13">
        <v>11.2</v>
      </c>
      <c r="K28" s="13">
        <f t="shared" si="0"/>
        <v>19.399999999999999</v>
      </c>
    </row>
    <row r="29" spans="1:11" x14ac:dyDescent="0.3">
      <c r="A29" s="7" t="s">
        <v>98</v>
      </c>
      <c r="B29" s="7" t="s">
        <v>60</v>
      </c>
      <c r="C29" s="7" t="s">
        <v>99</v>
      </c>
      <c r="D29" s="18"/>
      <c r="E29" s="19" t="s">
        <v>20</v>
      </c>
      <c r="F29" s="19" t="s">
        <v>15</v>
      </c>
      <c r="G29" s="20">
        <v>9</v>
      </c>
      <c r="H29" s="11" t="s">
        <v>29</v>
      </c>
      <c r="I29" s="12">
        <v>9.1</v>
      </c>
      <c r="J29" s="13">
        <v>10.25</v>
      </c>
      <c r="K29" s="13">
        <f t="shared" si="0"/>
        <v>19.350000000000001</v>
      </c>
    </row>
    <row r="30" spans="1:11" x14ac:dyDescent="0.3">
      <c r="A30" s="7" t="s">
        <v>100</v>
      </c>
      <c r="B30" s="7" t="s">
        <v>60</v>
      </c>
      <c r="C30" s="7" t="s">
        <v>101</v>
      </c>
      <c r="D30" s="24"/>
      <c r="E30" s="25" t="s">
        <v>102</v>
      </c>
      <c r="F30" s="25" t="s">
        <v>15</v>
      </c>
      <c r="G30" s="26">
        <v>9</v>
      </c>
      <c r="H30" s="11" t="s">
        <v>16</v>
      </c>
      <c r="I30" s="12">
        <v>9.1999999999999993</v>
      </c>
      <c r="J30" s="13">
        <v>10.1</v>
      </c>
      <c r="K30" s="13">
        <f t="shared" si="0"/>
        <v>19.299999999999997</v>
      </c>
    </row>
    <row r="31" spans="1:11" x14ac:dyDescent="0.3">
      <c r="A31" s="7" t="s">
        <v>103</v>
      </c>
      <c r="B31" s="7" t="s">
        <v>85</v>
      </c>
      <c r="C31" s="7" t="s">
        <v>104</v>
      </c>
      <c r="D31" s="18"/>
      <c r="E31" s="19" t="s">
        <v>20</v>
      </c>
      <c r="F31" s="19" t="s">
        <v>15</v>
      </c>
      <c r="G31" s="20">
        <v>9</v>
      </c>
      <c r="H31" s="11" t="s">
        <v>39</v>
      </c>
      <c r="I31" s="12">
        <v>8.8000000000000007</v>
      </c>
      <c r="J31" s="13">
        <v>10.3</v>
      </c>
      <c r="K31" s="13">
        <f t="shared" si="0"/>
        <v>19.100000000000001</v>
      </c>
    </row>
    <row r="32" spans="1:11" x14ac:dyDescent="0.3">
      <c r="A32" s="7" t="s">
        <v>105</v>
      </c>
      <c r="B32" s="7" t="s">
        <v>106</v>
      </c>
      <c r="C32" s="7" t="s">
        <v>107</v>
      </c>
      <c r="D32" s="27"/>
      <c r="E32" s="28" t="s">
        <v>58</v>
      </c>
      <c r="F32" s="28" t="s">
        <v>15</v>
      </c>
      <c r="G32" s="29">
        <v>9</v>
      </c>
      <c r="H32" s="11" t="s">
        <v>16</v>
      </c>
      <c r="I32" s="12">
        <v>9.3000000000000007</v>
      </c>
      <c r="J32" s="13">
        <v>9.65</v>
      </c>
      <c r="K32" s="13">
        <f t="shared" si="0"/>
        <v>18.950000000000003</v>
      </c>
    </row>
    <row r="33" spans="1:11" x14ac:dyDescent="0.3">
      <c r="A33" s="7" t="s">
        <v>108</v>
      </c>
      <c r="B33" s="7" t="s">
        <v>109</v>
      </c>
      <c r="C33" s="7" t="s">
        <v>110</v>
      </c>
      <c r="D33" s="27"/>
      <c r="E33" s="28" t="s">
        <v>58</v>
      </c>
      <c r="F33" s="28" t="s">
        <v>15</v>
      </c>
      <c r="G33" s="29">
        <v>9</v>
      </c>
      <c r="H33" s="11" t="s">
        <v>39</v>
      </c>
      <c r="I33" s="12">
        <v>8.6999999999999993</v>
      </c>
      <c r="J33" s="13">
        <v>10.199999999999999</v>
      </c>
      <c r="K33" s="13">
        <f t="shared" si="0"/>
        <v>18.899999999999999</v>
      </c>
    </row>
    <row r="34" spans="1:11" x14ac:dyDescent="0.3">
      <c r="A34" s="7" t="s">
        <v>111</v>
      </c>
      <c r="B34" s="7" t="s">
        <v>112</v>
      </c>
      <c r="C34" s="7" t="s">
        <v>32</v>
      </c>
      <c r="D34" s="31"/>
      <c r="E34" s="32" t="s">
        <v>71</v>
      </c>
      <c r="F34" s="32" t="s">
        <v>15</v>
      </c>
      <c r="G34" s="33">
        <v>9</v>
      </c>
      <c r="H34" s="11" t="s">
        <v>29</v>
      </c>
      <c r="I34" s="12">
        <v>8.8000000000000007</v>
      </c>
      <c r="J34" s="13">
        <v>9.8000000000000007</v>
      </c>
      <c r="K34" s="13">
        <f t="shared" si="0"/>
        <v>18.600000000000001</v>
      </c>
    </row>
    <row r="35" spans="1:11" x14ac:dyDescent="0.3">
      <c r="A35" s="7" t="s">
        <v>113</v>
      </c>
      <c r="B35" s="7" t="s">
        <v>114</v>
      </c>
      <c r="C35" s="7" t="s">
        <v>115</v>
      </c>
      <c r="D35" s="34"/>
      <c r="E35" s="35" t="s">
        <v>116</v>
      </c>
      <c r="F35" s="35" t="s">
        <v>15</v>
      </c>
      <c r="G35" s="36">
        <v>9</v>
      </c>
      <c r="H35" s="11" t="s">
        <v>39</v>
      </c>
      <c r="I35" s="12">
        <v>8.5</v>
      </c>
      <c r="J35" s="13">
        <v>9.9</v>
      </c>
      <c r="K35" s="13">
        <f t="shared" si="0"/>
        <v>18.399999999999999</v>
      </c>
    </row>
    <row r="36" spans="1:11" x14ac:dyDescent="0.3">
      <c r="A36" s="7" t="s">
        <v>117</v>
      </c>
      <c r="B36" s="7" t="s">
        <v>118</v>
      </c>
      <c r="C36" s="7" t="s">
        <v>119</v>
      </c>
      <c r="D36" s="15"/>
      <c r="E36" s="16" t="s">
        <v>24</v>
      </c>
      <c r="F36" s="16" t="s">
        <v>15</v>
      </c>
      <c r="G36" s="17">
        <v>9</v>
      </c>
      <c r="H36" s="11" t="s">
        <v>39</v>
      </c>
      <c r="I36" s="12">
        <v>8.5</v>
      </c>
      <c r="J36" s="13">
        <v>9.85</v>
      </c>
      <c r="K36" s="13">
        <f t="shared" si="0"/>
        <v>18.350000000000001</v>
      </c>
    </row>
    <row r="37" spans="1:11" x14ac:dyDescent="0.3">
      <c r="A37" s="7" t="s">
        <v>120</v>
      </c>
      <c r="B37" s="7" t="s">
        <v>121</v>
      </c>
      <c r="C37" s="7" t="s">
        <v>122</v>
      </c>
      <c r="D37" s="27"/>
      <c r="E37" s="28" t="s">
        <v>58</v>
      </c>
      <c r="F37" s="28" t="s">
        <v>15</v>
      </c>
      <c r="G37" s="29">
        <v>9</v>
      </c>
      <c r="H37" s="11" t="s">
        <v>39</v>
      </c>
      <c r="I37" s="12">
        <v>7.7</v>
      </c>
      <c r="J37" s="13">
        <v>10.5</v>
      </c>
      <c r="K37" s="13">
        <f t="shared" si="0"/>
        <v>18.2</v>
      </c>
    </row>
    <row r="38" spans="1:11" x14ac:dyDescent="0.3">
      <c r="A38" s="7" t="s">
        <v>123</v>
      </c>
      <c r="B38" s="7" t="s">
        <v>124</v>
      </c>
      <c r="C38" s="7" t="s">
        <v>125</v>
      </c>
      <c r="D38" s="18"/>
      <c r="E38" s="19" t="s">
        <v>20</v>
      </c>
      <c r="F38" s="19" t="s">
        <v>15</v>
      </c>
      <c r="G38" s="20">
        <v>9</v>
      </c>
      <c r="H38" s="11" t="s">
        <v>16</v>
      </c>
      <c r="I38" s="12">
        <v>8.4</v>
      </c>
      <c r="J38" s="13">
        <v>9.75</v>
      </c>
      <c r="K38" s="13">
        <f t="shared" si="0"/>
        <v>18.149999999999999</v>
      </c>
    </row>
    <row r="39" spans="1:11" x14ac:dyDescent="0.3">
      <c r="A39" s="7" t="s">
        <v>126</v>
      </c>
      <c r="B39" s="7" t="s">
        <v>127</v>
      </c>
      <c r="C39" s="7" t="s">
        <v>128</v>
      </c>
      <c r="D39" s="31"/>
      <c r="E39" s="32" t="s">
        <v>71</v>
      </c>
      <c r="F39" s="32" t="s">
        <v>15</v>
      </c>
      <c r="G39" s="33">
        <v>9</v>
      </c>
      <c r="H39" s="11" t="s">
        <v>16</v>
      </c>
      <c r="I39" s="12">
        <v>8.3000000000000007</v>
      </c>
      <c r="J39" s="13">
        <v>9.6999999999999993</v>
      </c>
      <c r="K39" s="13">
        <f t="shared" si="0"/>
        <v>18</v>
      </c>
    </row>
    <row r="40" spans="1:11" x14ac:dyDescent="0.3">
      <c r="A40" s="7" t="s">
        <v>129</v>
      </c>
      <c r="B40" s="7" t="s">
        <v>130</v>
      </c>
      <c r="C40" s="7" t="s">
        <v>131</v>
      </c>
      <c r="D40" s="18"/>
      <c r="E40" s="19" t="s">
        <v>20</v>
      </c>
      <c r="F40" s="19" t="s">
        <v>15</v>
      </c>
      <c r="G40" s="20">
        <v>9</v>
      </c>
      <c r="H40" s="11" t="s">
        <v>16</v>
      </c>
      <c r="I40" s="12">
        <v>8.3000000000000007</v>
      </c>
      <c r="J40" s="13">
        <v>9.6999999999999993</v>
      </c>
      <c r="K40" s="13">
        <f t="shared" si="0"/>
        <v>18</v>
      </c>
    </row>
    <row r="41" spans="1:11" x14ac:dyDescent="0.3">
      <c r="A41" s="7" t="s">
        <v>132</v>
      </c>
      <c r="B41" s="7" t="s">
        <v>133</v>
      </c>
      <c r="C41" s="7" t="s">
        <v>83</v>
      </c>
      <c r="D41" s="31"/>
      <c r="E41" s="32" t="s">
        <v>58</v>
      </c>
      <c r="F41" s="32" t="s">
        <v>134</v>
      </c>
      <c r="G41" s="33">
        <v>9</v>
      </c>
      <c r="H41" s="11" t="s">
        <v>16</v>
      </c>
      <c r="I41" s="12">
        <v>8</v>
      </c>
      <c r="J41" s="13">
        <v>9.9</v>
      </c>
      <c r="K41" s="13">
        <f t="shared" si="0"/>
        <v>17.899999999999999</v>
      </c>
    </row>
    <row r="42" spans="1:11" x14ac:dyDescent="0.3">
      <c r="A42" s="7" t="s">
        <v>135</v>
      </c>
      <c r="B42" s="7" t="s">
        <v>136</v>
      </c>
      <c r="C42" s="7" t="s">
        <v>137</v>
      </c>
      <c r="D42" s="27"/>
      <c r="E42" s="28" t="s">
        <v>58</v>
      </c>
      <c r="F42" s="28" t="s">
        <v>15</v>
      </c>
      <c r="G42" s="29">
        <v>9</v>
      </c>
      <c r="H42" s="11" t="s">
        <v>16</v>
      </c>
      <c r="I42" s="12">
        <v>7</v>
      </c>
      <c r="J42" s="13">
        <v>9.9499999999999993</v>
      </c>
      <c r="K42" s="13">
        <f t="shared" si="0"/>
        <v>16.95</v>
      </c>
    </row>
    <row r="43" spans="1:11" x14ac:dyDescent="0.3">
      <c r="A43" s="7" t="s">
        <v>138</v>
      </c>
      <c r="B43" s="7" t="s">
        <v>139</v>
      </c>
      <c r="C43" s="7" t="s">
        <v>140</v>
      </c>
      <c r="D43" s="31"/>
      <c r="E43" s="32" t="s">
        <v>71</v>
      </c>
      <c r="F43" s="32" t="s">
        <v>15</v>
      </c>
      <c r="G43" s="33">
        <v>9</v>
      </c>
      <c r="H43" s="11" t="s">
        <v>39</v>
      </c>
      <c r="I43" s="12">
        <v>6.5</v>
      </c>
      <c r="J43" s="13">
        <v>9.4</v>
      </c>
      <c r="K43" s="13">
        <f t="shared" si="0"/>
        <v>15.9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Round 1</vt:lpstr>
      <vt:lpstr>Round 2</vt:lpstr>
      <vt:lpstr>Round 3</vt:lpstr>
      <vt:lpstr>Round 4</vt:lpstr>
      <vt:lpstr>Round 5</vt:lpstr>
      <vt:lpstr>Round 6</vt:lpstr>
      <vt:lpstr>Club Champion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Drysdale-Middleton</dc:creator>
  <cp:lastModifiedBy>Ruth Drysdale-Middleton</cp:lastModifiedBy>
  <dcterms:created xsi:type="dcterms:W3CDTF">2023-06-14T09:36:04Z</dcterms:created>
  <dcterms:modified xsi:type="dcterms:W3CDTF">2023-06-14T10:24:22Z</dcterms:modified>
</cp:coreProperties>
</file>